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<sst xmlns="http://schemas.openxmlformats.org/spreadsheetml/2006/main" count="218" uniqueCount="170">
  <si>
    <t xml:space="preserve">                                           PREFEITURA MUNICIPAL DE QUISSAMA</t>
  </si>
  <si>
    <t xml:space="preserve">Fornecedor : </t>
  </si>
  <si>
    <t xml:space="preserve">CNPJ : </t>
  </si>
  <si>
    <t xml:space="preserve">Tel. : </t>
  </si>
  <si>
    <t xml:space="preserve">Endereço : </t>
  </si>
  <si>
    <t>PREGãO/PROCESSO POR LOTE :  0000172/2019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</si>
  <si>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</si>
  <si>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</si>
  <si>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</si>
  <si>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</si>
  <si>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</si>
  <si>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</si>
  <si>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</si>
  <si>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</si>
  <si>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</si>
  <si>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</si>
  <si>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</si>
  <si>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</si>
  <si>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Bota de segurança tipo impermeável de uso profissional, confeccionada em policloreto de vinida (PVC), injetado em uma só peça, com solado antiderrapante, sem forro interno, cano longo, na cor branca n° 39</t>
  </si>
  <si>
    <t>048.28.0008</t>
  </si>
  <si>
    <t>PAR</t>
  </si>
  <si>
    <t>Lote: 2</t>
  </si>
  <si>
    <t>Bota de segurança tipo impermeável de uso profissional, confeccionada em policloreto de vinida (PVC), injetado em uma só peça, com solado antiderrapante, sem forro interno, cano longo, na cor branca n° 42.</t>
  </si>
  <si>
    <t>048.28.0011</t>
  </si>
  <si>
    <t>Lote: 3</t>
  </si>
  <si>
    <t>Botina elásticos com cabedal confeccionado em couro, com forração da gáspea em sintético, palmilha de montagem em sintético tecido não fixada pelo processo strobel, solado bi densidade injetado diretamente ao cabedál, biqueira polipropeleno, forro-sintético, palmilha de montagem sintética, palmilha higiênica antibactericida, taloneira preta, tamanho 39.</t>
  </si>
  <si>
    <t>048.28.0014</t>
  </si>
  <si>
    <t>Lote: 4</t>
  </si>
  <si>
    <t>Bota em couro preta, com elástico e sem biqueira, n° 42.</t>
  </si>
  <si>
    <t>048.28.0015</t>
  </si>
  <si>
    <t>Lote: 5</t>
  </si>
  <si>
    <t>Botina elásticos com cabedal confeccionado em couro, com forração da gáspea em sintético, palmilha de montagem em sintético tecido não fixada pelo processo strobel, solado bi densidade injetado diretamente ao cabedál, biqueira polipropeleno,   forro-sintético , palmilha de montagem sintética, palmilha higiênica antibactericida, taloneira preta, tamanho 40.</t>
  </si>
  <si>
    <t>048.28.0016</t>
  </si>
  <si>
    <t>Lote: 6</t>
  </si>
  <si>
    <t>Botina elásticos com cabedal confeccionado em couro, com forração da gáspea em sintético, palmilha de montagem em sintético tecido não fixada pelo processo strobel, solado bi densidade injetado diretamente ao cabedál , biqueira polipropeleno, forro-sintético, palmilha de montagem sintética, palmilha higiênica antibactericida, taloneira preta , tamanho 41.</t>
  </si>
  <si>
    <t>048.28.0017</t>
  </si>
  <si>
    <t>Lote: 7</t>
  </si>
  <si>
    <t>Botina elásticos com cabedal confeccionado em couro, com forração da gáspea em sintético, palmilha de montagem em sintético tecido não fixada pelo processo strobel, solado bi densidade injetado diretamente ao cabedál , biqueira polipropeleno , forro-sintético, palmilha de montagem sintética, palmilha higiênica antibactericida, taloneira preta, tamanho 42 .</t>
  </si>
  <si>
    <t>048.28.0018</t>
  </si>
  <si>
    <t>Lote: 8</t>
  </si>
  <si>
    <t>Botina elásticos com cabedal confeccionado em couro, com forração da gáspea em sintético, palmilha de montagem em sintético tecido não fixada pelo processo strobel , solado bi densidade injetado diretamente ao cabedál , biqueira polipropeleno, forro-sitético, palmilha de montagem sintética, palmilha higiênica antibactericida, taloneira preta, tamanho 43.</t>
  </si>
  <si>
    <t>048.28.0019</t>
  </si>
  <si>
    <t>Lote: 9</t>
  </si>
  <si>
    <t>Botina elásticos com cabedal confeccionado em couro, com forração da gáspea em sintético , palmilha de montagem em sintético tecido não fixada pelo processo strobel, solado bi densidade injetado diretamente ao cabedál , biqueira polipropeleno, forro-sintético, palmilha de montagem sintética, palmilha higiênica antibactericida, taloneira preta, tamanho 44.</t>
  </si>
  <si>
    <t>048.28.0020</t>
  </si>
  <si>
    <t>Lote: 10</t>
  </si>
  <si>
    <t>Calçado de segurança tipo botina, modelo blatt, fechamento em elástico, confeccionado em vaqueta curtida ao cromo, sem componentes metálicos, palmilha de montagem em não tecido, solado de poliuretano, monodensidade injetado diretamente no cabedal,-resistente ao óleo combustível e para uso eletricista, tamanho 40.</t>
  </si>
  <si>
    <t>048.28.0021</t>
  </si>
  <si>
    <t>Lote: 11</t>
  </si>
  <si>
    <t>Luva de raspa cano longo</t>
  </si>
  <si>
    <t>048.28.0024</t>
  </si>
  <si>
    <t>Lote: 12</t>
  </si>
  <si>
    <t>Luva de segurança : luva de segurança em borracha natural (látex), forrada internamente com algodão, com palma antiderrapante.</t>
  </si>
  <si>
    <t>048.28.0025</t>
  </si>
  <si>
    <t>Lote: 13</t>
  </si>
  <si>
    <t>Luva de segurança contra agentes mecânicos e químicos: (luva de segurança, confeccionada com suporte têxtil de algodão ou em fio de agodão, com banho nitrílico na palma ou revestimento em borracha nitrílico na palma, dedos e dorso, face palmar dos-dedos e unheira, punho em lona e malha.</t>
  </si>
  <si>
    <t>048.28.0026</t>
  </si>
  <si>
    <t>Lote: 14</t>
  </si>
  <si>
    <t>Máscara - Tipo PFF2 com filtro lateral.</t>
  </si>
  <si>
    <t>048.28.0029</t>
  </si>
  <si>
    <t>UNIDADE</t>
  </si>
  <si>
    <t>Lote: 15</t>
  </si>
  <si>
    <t>Óculos de segurança conforme certificado de aprovação CA n° 20.716.</t>
  </si>
  <si>
    <t>048.28.0030</t>
  </si>
  <si>
    <t>Lote: 16</t>
  </si>
  <si>
    <t>Bota de segurança tipo  impermeável de uso profissional, confeccionada em policloreto de vinida (PVC), injetado  em uma só peça, com solado antiderrapante, sem forro interno, cano longo, na cor branca nº 37.</t>
  </si>
  <si>
    <t>048.28.0154</t>
  </si>
  <si>
    <t>Lote: 17</t>
  </si>
  <si>
    <t>Bota de segurança tipo impermeável de uso profissional, confeccionada em policloreto de vinida (PVC), injetado em uma só peça, com solado antiderrapante, sem forro interno, cano longo, na cor branca nº 38</t>
  </si>
  <si>
    <t>048.28.0155</t>
  </si>
  <si>
    <t>Lote: 18</t>
  </si>
  <si>
    <t>Vestimenta de segurança tipo perneira de segurança, confeccionada em raspa curtida ao cromo, com quatro tiras em raspa presas por meio de costuras , arrebites e fivelas metálicas para ajuste ou com fechamento total em velcro, com tiras em raspa e-velcro para ajuste e alma de aço.</t>
  </si>
  <si>
    <t>048.28.0035</t>
  </si>
  <si>
    <t>Lote: 19</t>
  </si>
  <si>
    <t>Vestimenta de segurança tipo avental, confeccionada em trevira ( fios de poliéster de alta tenacidade revestidos de PVC) em ambas as faces com quatro ilhotes e podendo ter três tiras ou três cordões de nylon para ajuste do usuário com as seguintes-dimensões comprimento total de 1200mm e largura de 700mm.</t>
  </si>
  <si>
    <t>048.28.0031</t>
  </si>
  <si>
    <t>Lote: 20</t>
  </si>
  <si>
    <t>Vestimenta de segurança tipo conjunto, confeccionado em tecido sintético (PVC forrado), revestimento em uma das faces, composto por jaqueta com mangas e gola ou capuz, fechamento frontal através de quatro botões plásticos de pressão e costura-através de solda eletrônica e calça modelo pijama com cordões de nylon na cintura, tamanho G.</t>
  </si>
  <si>
    <t>048.28.0032</t>
  </si>
  <si>
    <t>Lote: 21</t>
  </si>
  <si>
    <t>Vestimenta de segurança tipo conjunto, confeccionado em tecido sintético (PVC forrado), revestimento em uma das faces, composto por jaqueta com mangas e gola ou capuz, fechamento frontal através de quatro botões plásticos de pressão e costura-através de solda eletrônica e calça modelo pijama com cordões de nylon na cintura, tamanho GG.</t>
  </si>
  <si>
    <t>048.28.0033</t>
  </si>
  <si>
    <t>Lote: 22</t>
  </si>
  <si>
    <t>Vestimenta de segurança tipo conjunto, confeccionado em tecido sintético (PVC forrado), revestimento em uma das faces , composto por jaqueta com mangas e gola ou capuz, fechamento frontal através de quatro botões plásticos de pressão e costura-através de solda eletrônica e calça modelo pijama com cordões de nylon na cintura, tamanho M.</t>
  </si>
  <si>
    <t>048.28.0034</t>
  </si>
  <si>
    <t>Lote: 23</t>
  </si>
  <si>
    <t>Boné em brim azul royal</t>
  </si>
  <si>
    <t>048.14.0095</t>
  </si>
  <si>
    <t>Lote: 24</t>
  </si>
  <si>
    <t>Camisa branca em malha PV, com logo da PMQ no tamanho M</t>
  </si>
  <si>
    <t>048.23.0501</t>
  </si>
  <si>
    <t>Lote: 25</t>
  </si>
  <si>
    <t>Camisa branca em malha PV, com logo da PMQ no tamanho G</t>
  </si>
  <si>
    <t>048.23.0502</t>
  </si>
  <si>
    <t>Lote: 26</t>
  </si>
  <si>
    <t>Camisa branca em malha PV, com logo da PMQ no tamanho GG</t>
  </si>
  <si>
    <t>048.23.0503</t>
  </si>
  <si>
    <t>Lote: 27</t>
  </si>
  <si>
    <t>Calça comprida tecido cedro brim pesado na cor branca tamanho 42</t>
  </si>
  <si>
    <t>048.23.0506</t>
  </si>
  <si>
    <t>Lote: 28</t>
  </si>
  <si>
    <t>Calça comprida tecido cedro brim pesado na cor branca tamanho 46</t>
  </si>
  <si>
    <t>048.23.0508</t>
  </si>
  <si>
    <t>Lote: 29</t>
  </si>
  <si>
    <t>Calça comprida tecido cedro brim pesado na cor branca tamanho 48</t>
  </si>
  <si>
    <t>048.23.0509</t>
  </si>
  <si>
    <t>Lote: 30</t>
  </si>
  <si>
    <t>Calça comprida tecido cedro brim pesado na cor branca tamanho 50</t>
  </si>
  <si>
    <t>048.23.0510</t>
  </si>
  <si>
    <t>Lote: 31</t>
  </si>
  <si>
    <t>Jaleco em brim leve na cor azul royal de manga longa aberto na frente, com 03 bolsos, pintura nas costas e bolsos, com logo da PMQ, tamanho GG</t>
  </si>
  <si>
    <t>048.23.0387</t>
  </si>
  <si>
    <t>Lote: 32</t>
  </si>
  <si>
    <t>Jaleco em brim leve na cor azul royal de manga longa aberto na frente, com 03 bolsos, pintura nas costas e bolsos, com logo da PMQ, tamanho G</t>
  </si>
  <si>
    <t>048.23.0388</t>
  </si>
  <si>
    <t>Lote: 33</t>
  </si>
  <si>
    <t>Jaleco em brim leve na cor azul royal de manga longa aberto na frente, com 03 bolsos, pintura nas costas e bolsos, com logo da PMQ, tamanho M</t>
  </si>
  <si>
    <t>048.23.0389</t>
  </si>
  <si>
    <t>Lote: 34</t>
  </si>
  <si>
    <t>Camisa em malha viscosada modelo pollo na cor azul com logo da PMQ, tamanho G</t>
  </si>
  <si>
    <t>048.23.0170</t>
  </si>
  <si>
    <t>Lote: 35</t>
  </si>
  <si>
    <t>Camisa em malha viscosada modelo pollo na cor azul com logo da PMQ, tamanho GG.</t>
  </si>
  <si>
    <t>048.23.0171</t>
  </si>
  <si>
    <t>Lote: 36</t>
  </si>
  <si>
    <t>Camisa em malha viscosada modelo pollo na cor azul com logo da PMQ, tamanho M.</t>
  </si>
  <si>
    <t>048.23.0172</t>
  </si>
  <si>
    <t>Lote: 37</t>
  </si>
  <si>
    <t>Camisa de malha pv de manga curta na cor azul claro, com silk frente, manga e costa, tamanho G</t>
  </si>
  <si>
    <t>048.23.0129</t>
  </si>
  <si>
    <t>Lote: 38</t>
  </si>
  <si>
    <t>Camisa de malha pv de manga curta na cor azul claro, com silk frente, manga e costa, tamanho GG</t>
  </si>
  <si>
    <t>048.23.0130</t>
  </si>
  <si>
    <t>Lote: 39</t>
  </si>
  <si>
    <t>Camisa de malha pv de manga curta na cor azul claro, com silk frente, manga e costa, tamanho M</t>
  </si>
  <si>
    <t>048.23.0131</t>
  </si>
  <si>
    <t>Lote: 40</t>
  </si>
  <si>
    <t>Camisa de malha pv de manga curta na cor azul claro, com silk frente, manga e costa, tamanho P</t>
  </si>
  <si>
    <t>048.23.0132</t>
  </si>
  <si>
    <t>Lote: 41</t>
  </si>
  <si>
    <t>Calça de brim pesado na cor azul royal com elástico, cordão e silk bolso frente, tamanho G.</t>
  </si>
  <si>
    <t>048.23.0027</t>
  </si>
  <si>
    <t>Lote: 42</t>
  </si>
  <si>
    <t>Calça de brim pesado na cor azul royal com elástico, cordão e silk bolso frente, tamanho GG.</t>
  </si>
  <si>
    <t>048.23.0028</t>
  </si>
  <si>
    <t>Lote: 43</t>
  </si>
  <si>
    <t>Calça de brim pesado na cor azul royal com elástico, cordão e silk bolso frente, tamanho M.</t>
  </si>
  <si>
    <t>048.23.0029</t>
  </si>
  <si>
    <t>Lote: 44</t>
  </si>
  <si>
    <t>Calça de brim pesado na cor azul royal com elástico, cordão e silk bolso frente, tamanho P.</t>
  </si>
  <si>
    <t>048.23.0030</t>
  </si>
  <si>
    <t>Lote: 45</t>
  </si>
  <si>
    <t>Jaleco de manga curta em brim leve na cor azul royal com silk costa e bolso  frente, tamanho G.</t>
  </si>
  <si>
    <t>048.23.0044</t>
  </si>
  <si>
    <t>Lote: 46</t>
  </si>
  <si>
    <t>Jaleco de manga curta em brim leve na cor azul royal com silk costa e bolso  frente, tamanho GG.</t>
  </si>
  <si>
    <t>048.23.0045</t>
  </si>
  <si>
    <t>Lote: 47</t>
  </si>
  <si>
    <t>Jaleco de manga curta em brim leve na cor azul royal com silk costa e bolso  frente, tamanho M.</t>
  </si>
  <si>
    <t>048.23.0046</t>
  </si>
  <si>
    <t>Lote: 48</t>
  </si>
  <si>
    <t>Capa de chuva com capuz sem forro - tamanho único.</t>
  </si>
  <si>
    <t>048.23.0173</t>
  </si>
  <si>
    <t>Lote: 49</t>
  </si>
  <si>
    <t>COLETE NA COR AZUL, TAMANHO G, TECIDO BRIM, COM LOGOMARCA DA PREFEITURA DE QUISSAMÃ NAS COSTAS</t>
  </si>
  <si>
    <t>048.23.0393</t>
  </si>
  <si>
    <t>Lote: 50</t>
  </si>
  <si>
    <t>Camisa masculina aberta na frente de botão, manga curta, com gola, composta por tecido misto (algodão/poliéster), não desbota, não amassa, fácil transpiração e alta durabilidade, na cor azul claro, com logo da PMQ no bolso - tamanho GG</t>
  </si>
  <si>
    <t>048.23.0753</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</si>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</sst>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0" fillId="0" borderId="0" xfId="0" applyAlignment="1">
      <alignment horizontal="center" vertical="top" wrapText="1"/>
    </xf>
    <xf numFmtId="164" fontId="37" fillId="0" borderId="0" xfId="0" applyNumberFormat="1" applyFont="1" applyAlignment="1">
      <alignment/>
    </xf>
    <xf numFmtId="164" fontId="0" fillId="0" borderId="0" xfId="0" applyNumberForma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38" fillId="0" borderId="0" xfId="0" applyNumberFormat="1" applyFont="1" applyAlignment="1">
      <alignment/>
    </xf>
    <xf numFmtId="0" fontId="39" fillId="0" borderId="0" xfId="0" applyFont="1" applyAlignment="1" applyProtection="1">
      <alignment/>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1676400</xdr:colOff>
      <xdr:row>1</xdr:row>
      <xdr:rowOff>0</xdr:rowOff>
    </xdr:to>
    <xdr:pic>
      <xdr:nvPicPr>
        <xdr:cNvPr id="1" name="Imagem 1"/>
        <xdr:cNvPicPr preferRelativeResize="1">
          <a:picLocks noChangeAspect="0"/>
        </xdr:cNvPicPr>
      </xdr:nvPicPr>
      <xdr:blipFill>
        <a:blip r:embed="rId1"/>
        <a:stretch>
          <a:fillRect/>
        </a:stretch>
      </xdr:blipFill>
      <xdr:spPr>
        <a:xfrm>
          <a:off x="0" y="0"/>
          <a:ext cx="16764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0"/>
  <sheetViews>
    <sheetView tabSelected="1" zoomScalePageLayoutView="0" workbookViewId="0" topLeftCell="A1">
      <selection activeCell="D3" sqref="D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120" customHeight="1">
      <c r="A1" s="1" t="s">
        <v>0</v>
      </c>
    </row>
    <row r="3" spans="1:9" ht="15.75">
      <c r="A3" s="11" t="s">
        <v>1</v>
      </c>
      <c r="B3" s="11" t="s">
        <v>2</v>
      </c>
      <c r="D3" s="11" t="s">
        <v>3</v>
      </c>
      <c r="I3">
        <v>756</v>
      </c>
    </row>
    <row r="4" ht="15.75">
      <c r="A4" s="11" t="s">
        <v>4</v>
      </c>
    </row>
    <row r="5" ht="15.75">
      <c r="A5" s="2" t="s">
        <v>5</v>
      </c>
    </row>
    <row r="6" ht="15.75">
      <c r="A6" s="2" t="s">
        <v>6</v>
      </c>
    </row>
    <row r="7" spans="1:9" ht="15.75">
      <c r="A7" s="3" t="s">
        <v>7</v>
      </c>
      <c r="I7">
        <v>2</v>
      </c>
    </row>
    <row r="8" spans="1:11" ht="15">
      <c r="A8" s="4" t="s">
        <v>8</v>
      </c>
      <c r="B8" s="4" t="s">
        <v>9</v>
      </c>
      <c r="C8" s="4" t="s">
        <v>10</v>
      </c>
      <c r="D8" s="4" t="s">
        <v>11</v>
      </c>
      <c r="E8" s="4" t="s">
        <v>12</v>
      </c>
      <c r="F8" s="4" t="s">
        <v>13</v>
      </c>
      <c r="G8" s="4" t="s">
        <v>14</v>
      </c>
      <c r="H8" s="4" t="s">
        <v>15</v>
      </c>
      <c r="K8" s="4" t="s">
        <v>16</v>
      </c>
    </row>
    <row r="10" ht="15">
      <c r="A10" t="s">
        <v>17</v>
      </c>
    </row>
    <row r="11" spans="1:11" ht="45">
      <c r="A11" s="5" t="s">
        <v>18</v>
      </c>
      <c r="B11" t="s">
        <v>19</v>
      </c>
      <c r="C11">
        <v>1</v>
      </c>
      <c r="D11" s="6">
        <v>3</v>
      </c>
      <c r="E11" t="s">
        <v>20</v>
      </c>
      <c r="F11" s="8">
        <v>0</v>
      </c>
      <c r="G11" s="9"/>
      <c r="H11" s="7">
        <f>D11*F11</f>
        <v>0</v>
      </c>
      <c r="I11">
        <v>42782</v>
      </c>
      <c r="K11" s="7">
        <f>SUM(H11:H11)</f>
        <v>0</v>
      </c>
    </row>
    <row r="13" ht="15">
      <c r="A13" t="s">
        <v>21</v>
      </c>
    </row>
    <row r="14" spans="1:11" ht="45">
      <c r="A14" s="5" t="s">
        <v>22</v>
      </c>
      <c r="B14" t="s">
        <v>23</v>
      </c>
      <c r="C14">
        <v>2</v>
      </c>
      <c r="D14" s="6">
        <v>3</v>
      </c>
      <c r="E14" t="s">
        <v>20</v>
      </c>
      <c r="F14" s="8">
        <v>0</v>
      </c>
      <c r="G14" s="9"/>
      <c r="H14" s="7">
        <f>D14*F14</f>
        <v>0</v>
      </c>
      <c r="I14">
        <v>42785</v>
      </c>
      <c r="K14" s="7">
        <f>SUM(H14:H14)</f>
        <v>0</v>
      </c>
    </row>
    <row r="16" ht="15">
      <c r="A16" t="s">
        <v>24</v>
      </c>
    </row>
    <row r="17" spans="1:11" ht="75">
      <c r="A17" s="5" t="s">
        <v>25</v>
      </c>
      <c r="B17" t="s">
        <v>26</v>
      </c>
      <c r="C17">
        <v>3</v>
      </c>
      <c r="D17" s="6">
        <v>10</v>
      </c>
      <c r="E17" t="s">
        <v>20</v>
      </c>
      <c r="F17" s="8">
        <v>0</v>
      </c>
      <c r="G17" s="9"/>
      <c r="H17" s="7">
        <f>D17*F17</f>
        <v>0</v>
      </c>
      <c r="I17">
        <v>42788</v>
      </c>
      <c r="K17" s="7">
        <f>SUM(H17:H17)</f>
        <v>0</v>
      </c>
    </row>
    <row r="19" ht="15">
      <c r="A19" t="s">
        <v>27</v>
      </c>
    </row>
    <row r="20" spans="1:11" ht="15">
      <c r="A20" s="5" t="s">
        <v>28</v>
      </c>
      <c r="B20" t="s">
        <v>29</v>
      </c>
      <c r="C20">
        <v>4</v>
      </c>
      <c r="D20" s="6">
        <v>6</v>
      </c>
      <c r="E20" t="s">
        <v>20</v>
      </c>
      <c r="F20" s="8">
        <v>0</v>
      </c>
      <c r="G20" s="9"/>
      <c r="H20" s="7">
        <f>D20*F20</f>
        <v>0</v>
      </c>
      <c r="I20">
        <v>42789</v>
      </c>
      <c r="K20" s="7">
        <f>SUM(H20:H20)</f>
        <v>0</v>
      </c>
    </row>
    <row r="22" ht="15">
      <c r="A22" t="s">
        <v>30</v>
      </c>
    </row>
    <row r="23" spans="1:11" ht="75">
      <c r="A23" s="5" t="s">
        <v>31</v>
      </c>
      <c r="B23" t="s">
        <v>32</v>
      </c>
      <c r="C23">
        <v>5</v>
      </c>
      <c r="D23" s="6">
        <v>30</v>
      </c>
      <c r="E23" t="s">
        <v>20</v>
      </c>
      <c r="F23" s="8">
        <v>0</v>
      </c>
      <c r="G23" s="9"/>
      <c r="H23" s="7">
        <f>D23*F23</f>
        <v>0</v>
      </c>
      <c r="I23">
        <v>42790</v>
      </c>
      <c r="K23" s="7">
        <f>SUM(H23:H23)</f>
        <v>0</v>
      </c>
    </row>
    <row r="25" ht="15">
      <c r="A25" t="s">
        <v>33</v>
      </c>
    </row>
    <row r="26" spans="1:11" ht="75">
      <c r="A26" s="5" t="s">
        <v>34</v>
      </c>
      <c r="B26" t="s">
        <v>35</v>
      </c>
      <c r="C26">
        <v>6</v>
      </c>
      <c r="D26" s="6">
        <v>30</v>
      </c>
      <c r="E26" t="s">
        <v>20</v>
      </c>
      <c r="F26" s="8">
        <v>0</v>
      </c>
      <c r="G26" s="9"/>
      <c r="H26" s="7">
        <f>D26*F26</f>
        <v>0</v>
      </c>
      <c r="I26">
        <v>42791</v>
      </c>
      <c r="K26" s="7">
        <f>SUM(H26:H26)</f>
        <v>0</v>
      </c>
    </row>
    <row r="28" ht="15">
      <c r="A28" t="s">
        <v>36</v>
      </c>
    </row>
    <row r="29" spans="1:11" ht="75">
      <c r="A29" s="5" t="s">
        <v>37</v>
      </c>
      <c r="B29" t="s">
        <v>38</v>
      </c>
      <c r="C29">
        <v>7</v>
      </c>
      <c r="D29" s="6">
        <v>30</v>
      </c>
      <c r="E29" t="s">
        <v>20</v>
      </c>
      <c r="F29" s="8">
        <v>0</v>
      </c>
      <c r="G29" s="9"/>
      <c r="H29" s="7">
        <f>D29*F29</f>
        <v>0</v>
      </c>
      <c r="I29">
        <v>42792</v>
      </c>
      <c r="K29" s="7">
        <f>SUM(H29:H29)</f>
        <v>0</v>
      </c>
    </row>
    <row r="31" ht="15">
      <c r="A31" t="s">
        <v>39</v>
      </c>
    </row>
    <row r="32" spans="1:11" ht="75">
      <c r="A32" s="5" t="s">
        <v>40</v>
      </c>
      <c r="B32" t="s">
        <v>41</v>
      </c>
      <c r="C32">
        <v>8</v>
      </c>
      <c r="D32" s="6">
        <v>12</v>
      </c>
      <c r="E32" t="s">
        <v>20</v>
      </c>
      <c r="F32" s="8">
        <v>0</v>
      </c>
      <c r="G32" s="9"/>
      <c r="H32" s="7">
        <f>D32*F32</f>
        <v>0</v>
      </c>
      <c r="I32">
        <v>42793</v>
      </c>
      <c r="K32" s="7">
        <f>SUM(H32:H32)</f>
        <v>0</v>
      </c>
    </row>
    <row r="34" ht="15">
      <c r="A34" t="s">
        <v>42</v>
      </c>
    </row>
    <row r="35" spans="1:11" ht="75">
      <c r="A35" s="5" t="s">
        <v>43</v>
      </c>
      <c r="B35" t="s">
        <v>44</v>
      </c>
      <c r="C35">
        <v>9</v>
      </c>
      <c r="D35" s="6">
        <v>8</v>
      </c>
      <c r="E35" t="s">
        <v>20</v>
      </c>
      <c r="F35" s="8">
        <v>0</v>
      </c>
      <c r="G35" s="9"/>
      <c r="H35" s="7">
        <f>D35*F35</f>
        <v>0</v>
      </c>
      <c r="I35">
        <v>42794</v>
      </c>
      <c r="K35" s="7">
        <f>SUM(H35:H35)</f>
        <v>0</v>
      </c>
    </row>
    <row r="37" ht="15">
      <c r="A37" t="s">
        <v>45</v>
      </c>
    </row>
    <row r="38" spans="1:11" ht="75">
      <c r="A38" s="5" t="s">
        <v>46</v>
      </c>
      <c r="B38" t="s">
        <v>47</v>
      </c>
      <c r="C38">
        <v>10</v>
      </c>
      <c r="D38" s="6">
        <v>4</v>
      </c>
      <c r="E38" t="s">
        <v>20</v>
      </c>
      <c r="F38" s="8">
        <v>0</v>
      </c>
      <c r="G38" s="9"/>
      <c r="H38" s="7">
        <f>D38*F38</f>
        <v>0</v>
      </c>
      <c r="I38">
        <v>42795</v>
      </c>
      <c r="K38" s="7">
        <f>SUM(H38:H38)</f>
        <v>0</v>
      </c>
    </row>
    <row r="40" ht="15">
      <c r="A40" t="s">
        <v>48</v>
      </c>
    </row>
    <row r="41" spans="1:11" ht="15">
      <c r="A41" s="5" t="s">
        <v>49</v>
      </c>
      <c r="B41" t="s">
        <v>50</v>
      </c>
      <c r="C41">
        <v>11</v>
      </c>
      <c r="D41" s="6">
        <v>50</v>
      </c>
      <c r="E41" t="s">
        <v>20</v>
      </c>
      <c r="F41" s="8">
        <v>0</v>
      </c>
      <c r="G41" s="9"/>
      <c r="H41" s="7">
        <f>D41*F41</f>
        <v>0</v>
      </c>
      <c r="I41">
        <v>42803</v>
      </c>
      <c r="K41" s="7">
        <f>SUM(H41:H41)</f>
        <v>0</v>
      </c>
    </row>
    <row r="43" ht="15">
      <c r="A43" t="s">
        <v>51</v>
      </c>
    </row>
    <row r="44" spans="1:11" ht="30">
      <c r="A44" s="5" t="s">
        <v>52</v>
      </c>
      <c r="B44" t="s">
        <v>53</v>
      </c>
      <c r="C44">
        <v>12</v>
      </c>
      <c r="D44" s="6">
        <v>50</v>
      </c>
      <c r="E44" t="s">
        <v>20</v>
      </c>
      <c r="F44" s="8">
        <v>0</v>
      </c>
      <c r="G44" s="9"/>
      <c r="H44" s="7">
        <f>D44*F44</f>
        <v>0</v>
      </c>
      <c r="I44">
        <v>42804</v>
      </c>
      <c r="K44" s="7">
        <f>SUM(H44:H44)</f>
        <v>0</v>
      </c>
    </row>
    <row r="46" ht="15">
      <c r="A46" t="s">
        <v>54</v>
      </c>
    </row>
    <row r="47" spans="1:11" ht="60">
      <c r="A47" s="5" t="s">
        <v>55</v>
      </c>
      <c r="B47" t="s">
        <v>56</v>
      </c>
      <c r="C47">
        <v>13</v>
      </c>
      <c r="D47" s="6">
        <v>50</v>
      </c>
      <c r="E47" t="s">
        <v>20</v>
      </c>
      <c r="F47" s="8">
        <v>0</v>
      </c>
      <c r="G47" s="9"/>
      <c r="H47" s="7">
        <f>D47*F47</f>
        <v>0</v>
      </c>
      <c r="I47">
        <v>42805</v>
      </c>
      <c r="K47" s="7">
        <f>SUM(H47:H47)</f>
        <v>0</v>
      </c>
    </row>
    <row r="49" ht="15">
      <c r="A49" t="s">
        <v>57</v>
      </c>
    </row>
    <row r="50" spans="1:11" ht="15">
      <c r="A50" s="5" t="s">
        <v>58</v>
      </c>
      <c r="B50" t="s">
        <v>59</v>
      </c>
      <c r="C50">
        <v>14</v>
      </c>
      <c r="D50" s="6">
        <v>50</v>
      </c>
      <c r="E50" t="s">
        <v>60</v>
      </c>
      <c r="F50" s="8">
        <v>0</v>
      </c>
      <c r="G50" s="9"/>
      <c r="H50" s="7">
        <f>D50*F50</f>
        <v>0</v>
      </c>
      <c r="I50">
        <v>42809</v>
      </c>
      <c r="K50" s="7">
        <f>SUM(H50:H50)</f>
        <v>0</v>
      </c>
    </row>
    <row r="52" ht="15">
      <c r="A52" t="s">
        <v>61</v>
      </c>
    </row>
    <row r="53" spans="1:11" ht="15">
      <c r="A53" s="5" t="s">
        <v>62</v>
      </c>
      <c r="B53" t="s">
        <v>63</v>
      </c>
      <c r="C53">
        <v>15</v>
      </c>
      <c r="D53" s="6">
        <v>70</v>
      </c>
      <c r="E53" t="s">
        <v>20</v>
      </c>
      <c r="F53" s="8">
        <v>0</v>
      </c>
      <c r="G53" s="9"/>
      <c r="H53" s="7">
        <f>D53*F53</f>
        <v>0</v>
      </c>
      <c r="I53">
        <v>42810</v>
      </c>
      <c r="K53" s="7">
        <f>SUM(H53:H53)</f>
        <v>0</v>
      </c>
    </row>
    <row r="55" ht="15">
      <c r="A55" t="s">
        <v>64</v>
      </c>
    </row>
    <row r="56" spans="1:11" ht="45">
      <c r="A56" s="5" t="s">
        <v>65</v>
      </c>
      <c r="B56" t="s">
        <v>66</v>
      </c>
      <c r="C56">
        <v>16</v>
      </c>
      <c r="D56" s="6">
        <v>1</v>
      </c>
      <c r="E56" t="s">
        <v>20</v>
      </c>
      <c r="F56" s="8">
        <v>0</v>
      </c>
      <c r="G56" s="9"/>
      <c r="H56" s="7">
        <f>D56*F56</f>
        <v>0</v>
      </c>
      <c r="I56">
        <v>54963</v>
      </c>
      <c r="K56" s="7">
        <f>SUM(H56:H56)</f>
        <v>0</v>
      </c>
    </row>
    <row r="58" ht="15">
      <c r="A58" t="s">
        <v>67</v>
      </c>
    </row>
    <row r="59" spans="1:11" ht="45">
      <c r="A59" s="5" t="s">
        <v>68</v>
      </c>
      <c r="B59" t="s">
        <v>69</v>
      </c>
      <c r="C59">
        <v>17</v>
      </c>
      <c r="D59" s="6">
        <v>1</v>
      </c>
      <c r="E59" t="s">
        <v>20</v>
      </c>
      <c r="F59" s="8">
        <v>0</v>
      </c>
      <c r="G59" s="9"/>
      <c r="H59" s="7">
        <f>D59*F59</f>
        <v>0</v>
      </c>
      <c r="I59">
        <v>54965</v>
      </c>
      <c r="K59" s="7">
        <f>SUM(H59:H59)</f>
        <v>0</v>
      </c>
    </row>
    <row r="61" ht="15">
      <c r="A61" t="s">
        <v>70</v>
      </c>
    </row>
    <row r="62" spans="1:11" ht="60">
      <c r="A62" s="5" t="s">
        <v>71</v>
      </c>
      <c r="B62" t="s">
        <v>72</v>
      </c>
      <c r="C62">
        <v>18</v>
      </c>
      <c r="D62" s="6">
        <v>4</v>
      </c>
      <c r="E62" t="s">
        <v>60</v>
      </c>
      <c r="F62" s="8">
        <v>0</v>
      </c>
      <c r="G62" s="9"/>
      <c r="H62" s="7">
        <f>D62*F62</f>
        <v>0</v>
      </c>
      <c r="I62">
        <v>42815</v>
      </c>
      <c r="K62" s="7">
        <f>SUM(H62:H62)</f>
        <v>0</v>
      </c>
    </row>
    <row r="64" ht="15">
      <c r="A64" t="s">
        <v>73</v>
      </c>
    </row>
    <row r="65" spans="1:11" ht="75">
      <c r="A65" s="5" t="s">
        <v>74</v>
      </c>
      <c r="B65" t="s">
        <v>75</v>
      </c>
      <c r="C65">
        <v>19</v>
      </c>
      <c r="D65" s="6">
        <v>4</v>
      </c>
      <c r="E65" t="s">
        <v>60</v>
      </c>
      <c r="F65" s="8">
        <v>0</v>
      </c>
      <c r="G65" s="9"/>
      <c r="H65" s="7">
        <f>D65*F65</f>
        <v>0</v>
      </c>
      <c r="I65">
        <v>42811</v>
      </c>
      <c r="K65" s="7">
        <f>SUM(H65:H65)</f>
        <v>0</v>
      </c>
    </row>
    <row r="67" ht="15">
      <c r="A67" t="s">
        <v>76</v>
      </c>
    </row>
    <row r="68" spans="1:11" ht="75">
      <c r="A68" s="5" t="s">
        <v>77</v>
      </c>
      <c r="B68" t="s">
        <v>78</v>
      </c>
      <c r="C68">
        <v>20</v>
      </c>
      <c r="D68" s="6">
        <v>2</v>
      </c>
      <c r="E68" t="s">
        <v>60</v>
      </c>
      <c r="F68" s="8">
        <v>0</v>
      </c>
      <c r="G68" s="9"/>
      <c r="H68" s="7">
        <f>D68*F68</f>
        <v>0</v>
      </c>
      <c r="I68">
        <v>42812</v>
      </c>
      <c r="K68" s="7">
        <f>SUM(H68:H68)</f>
        <v>0</v>
      </c>
    </row>
    <row r="70" ht="15">
      <c r="A70" t="s">
        <v>79</v>
      </c>
    </row>
    <row r="71" spans="1:11" ht="75">
      <c r="A71" s="5" t="s">
        <v>80</v>
      </c>
      <c r="B71" t="s">
        <v>81</v>
      </c>
      <c r="C71">
        <v>21</v>
      </c>
      <c r="D71" s="6">
        <v>2</v>
      </c>
      <c r="E71" t="s">
        <v>60</v>
      </c>
      <c r="F71" s="8">
        <v>0</v>
      </c>
      <c r="G71" s="9"/>
      <c r="H71" s="7">
        <f>D71*F71</f>
        <v>0</v>
      </c>
      <c r="I71">
        <v>42813</v>
      </c>
      <c r="K71" s="7">
        <f>SUM(H71:H71)</f>
        <v>0</v>
      </c>
    </row>
    <row r="73" ht="15">
      <c r="A73" t="s">
        <v>82</v>
      </c>
    </row>
    <row r="74" spans="1:11" ht="75">
      <c r="A74" s="5" t="s">
        <v>83</v>
      </c>
      <c r="B74" t="s">
        <v>84</v>
      </c>
      <c r="C74">
        <v>22</v>
      </c>
      <c r="D74" s="6">
        <v>2</v>
      </c>
      <c r="E74" t="s">
        <v>60</v>
      </c>
      <c r="F74" s="8">
        <v>0</v>
      </c>
      <c r="G74" s="9"/>
      <c r="H74" s="7">
        <f>D74*F74</f>
        <v>0</v>
      </c>
      <c r="I74">
        <v>42814</v>
      </c>
      <c r="K74" s="7">
        <f>SUM(H74:H74)</f>
        <v>0</v>
      </c>
    </row>
    <row r="76" ht="15">
      <c r="A76" t="s">
        <v>85</v>
      </c>
    </row>
    <row r="77" spans="1:11" ht="15">
      <c r="A77" s="5" t="s">
        <v>86</v>
      </c>
      <c r="B77" t="s">
        <v>87</v>
      </c>
      <c r="C77">
        <v>23</v>
      </c>
      <c r="D77" s="6">
        <v>85</v>
      </c>
      <c r="E77" t="s">
        <v>60</v>
      </c>
      <c r="F77" s="8">
        <v>0</v>
      </c>
      <c r="G77" s="9"/>
      <c r="H77" s="7">
        <f>D77*F77</f>
        <v>0</v>
      </c>
      <c r="I77">
        <v>42781</v>
      </c>
      <c r="K77" s="7">
        <f>SUM(H77:H77)</f>
        <v>0</v>
      </c>
    </row>
    <row r="79" ht="15">
      <c r="A79" t="s">
        <v>88</v>
      </c>
    </row>
    <row r="80" spans="1:11" ht="15">
      <c r="A80" s="5" t="s">
        <v>89</v>
      </c>
      <c r="B80" t="s">
        <v>90</v>
      </c>
      <c r="C80">
        <v>24</v>
      </c>
      <c r="D80" s="6">
        <v>3</v>
      </c>
      <c r="E80" t="s">
        <v>60</v>
      </c>
      <c r="F80" s="8">
        <v>0</v>
      </c>
      <c r="G80" s="9"/>
      <c r="H80" s="7">
        <f>D80*F80</f>
        <v>0</v>
      </c>
      <c r="I80">
        <v>54725</v>
      </c>
      <c r="K80" s="7">
        <f>SUM(H80:H80)</f>
        <v>0</v>
      </c>
    </row>
    <row r="82" ht="15">
      <c r="A82" t="s">
        <v>91</v>
      </c>
    </row>
    <row r="83" spans="1:11" ht="15">
      <c r="A83" s="5" t="s">
        <v>92</v>
      </c>
      <c r="B83" t="s">
        <v>93</v>
      </c>
      <c r="C83">
        <v>25</v>
      </c>
      <c r="D83" s="6">
        <v>8</v>
      </c>
      <c r="E83" t="s">
        <v>60</v>
      </c>
      <c r="F83" s="8">
        <v>0</v>
      </c>
      <c r="G83" s="9"/>
      <c r="H83" s="7">
        <f>D83*F83</f>
        <v>0</v>
      </c>
      <c r="I83">
        <v>54727</v>
      </c>
      <c r="K83" s="7">
        <f>SUM(H83:H83)</f>
        <v>0</v>
      </c>
    </row>
    <row r="85" ht="15">
      <c r="A85" t="s">
        <v>94</v>
      </c>
    </row>
    <row r="86" spans="1:11" ht="15">
      <c r="A86" s="5" t="s">
        <v>95</v>
      </c>
      <c r="B86" t="s">
        <v>96</v>
      </c>
      <c r="C86">
        <v>26</v>
      </c>
      <c r="D86" s="6">
        <v>4</v>
      </c>
      <c r="E86" t="s">
        <v>60</v>
      </c>
      <c r="F86" s="8">
        <v>0</v>
      </c>
      <c r="G86" s="9"/>
      <c r="H86" s="7">
        <f>D86*F86</f>
        <v>0</v>
      </c>
      <c r="I86">
        <v>54729</v>
      </c>
      <c r="K86" s="7">
        <f>SUM(H86:H86)</f>
        <v>0</v>
      </c>
    </row>
    <row r="88" ht="15">
      <c r="A88" t="s">
        <v>97</v>
      </c>
    </row>
    <row r="89" spans="1:11" ht="15">
      <c r="A89" s="5" t="s">
        <v>98</v>
      </c>
      <c r="B89" t="s">
        <v>99</v>
      </c>
      <c r="C89">
        <v>27</v>
      </c>
      <c r="D89" s="6">
        <v>5</v>
      </c>
      <c r="E89" t="s">
        <v>60</v>
      </c>
      <c r="F89" s="8">
        <v>0</v>
      </c>
      <c r="G89" s="9"/>
      <c r="H89" s="7">
        <f>D89*F89</f>
        <v>0</v>
      </c>
      <c r="I89">
        <v>54735</v>
      </c>
      <c r="K89" s="7">
        <f>SUM(H89:H89)</f>
        <v>0</v>
      </c>
    </row>
    <row r="91" ht="15">
      <c r="A91" t="s">
        <v>100</v>
      </c>
    </row>
    <row r="92" spans="1:11" ht="15">
      <c r="A92" s="5" t="s">
        <v>101</v>
      </c>
      <c r="B92" t="s">
        <v>102</v>
      </c>
      <c r="C92">
        <v>28</v>
      </c>
      <c r="D92" s="6">
        <v>3</v>
      </c>
      <c r="E92" t="s">
        <v>60</v>
      </c>
      <c r="F92" s="8">
        <v>0</v>
      </c>
      <c r="G92" s="9"/>
      <c r="H92" s="7">
        <f>D92*F92</f>
        <v>0</v>
      </c>
      <c r="I92">
        <v>54739</v>
      </c>
      <c r="K92" s="7">
        <f>SUM(H92:H92)</f>
        <v>0</v>
      </c>
    </row>
    <row r="94" ht="15">
      <c r="A94" t="s">
        <v>103</v>
      </c>
    </row>
    <row r="95" spans="1:11" ht="15">
      <c r="A95" s="5" t="s">
        <v>104</v>
      </c>
      <c r="B95" t="s">
        <v>105</v>
      </c>
      <c r="C95">
        <v>29</v>
      </c>
      <c r="D95" s="6">
        <v>3</v>
      </c>
      <c r="E95" t="s">
        <v>60</v>
      </c>
      <c r="F95" s="8">
        <v>0</v>
      </c>
      <c r="G95" s="9"/>
      <c r="H95" s="7">
        <f>D95*F95</f>
        <v>0</v>
      </c>
      <c r="I95">
        <v>54741</v>
      </c>
      <c r="K95" s="7">
        <f>SUM(H95:H95)</f>
        <v>0</v>
      </c>
    </row>
    <row r="97" ht="15">
      <c r="A97" t="s">
        <v>106</v>
      </c>
    </row>
    <row r="98" spans="1:11" ht="15">
      <c r="A98" s="5" t="s">
        <v>107</v>
      </c>
      <c r="B98" t="s">
        <v>108</v>
      </c>
      <c r="C98">
        <v>30</v>
      </c>
      <c r="D98" s="6">
        <v>4</v>
      </c>
      <c r="E98" t="s">
        <v>60</v>
      </c>
      <c r="F98" s="8">
        <v>0</v>
      </c>
      <c r="G98" s="9"/>
      <c r="H98" s="7">
        <f>D98*F98</f>
        <v>0</v>
      </c>
      <c r="I98">
        <v>54743</v>
      </c>
      <c r="K98" s="7">
        <f>SUM(H98:H98)</f>
        <v>0</v>
      </c>
    </row>
    <row r="100" ht="15">
      <c r="A100" t="s">
        <v>109</v>
      </c>
    </row>
    <row r="101" spans="1:11" ht="30">
      <c r="A101" s="5" t="s">
        <v>110</v>
      </c>
      <c r="B101" t="s">
        <v>111</v>
      </c>
      <c r="C101">
        <v>31</v>
      </c>
      <c r="D101" s="6">
        <v>3</v>
      </c>
      <c r="E101" t="s">
        <v>60</v>
      </c>
      <c r="F101" s="8">
        <v>0</v>
      </c>
      <c r="G101" s="9"/>
      <c r="H101" s="7">
        <f>D101*F101</f>
        <v>0</v>
      </c>
      <c r="I101">
        <v>48165</v>
      </c>
      <c r="K101" s="7">
        <f>SUM(H101:H101)</f>
        <v>0</v>
      </c>
    </row>
    <row r="103" ht="15">
      <c r="A103" t="s">
        <v>112</v>
      </c>
    </row>
    <row r="104" spans="1:11" ht="30">
      <c r="A104" s="5" t="s">
        <v>113</v>
      </c>
      <c r="B104" t="s">
        <v>114</v>
      </c>
      <c r="C104">
        <v>32</v>
      </c>
      <c r="D104" s="6">
        <v>3</v>
      </c>
      <c r="E104" t="s">
        <v>60</v>
      </c>
      <c r="F104" s="8">
        <v>0</v>
      </c>
      <c r="G104" s="9"/>
      <c r="H104" s="7">
        <f>D104*F104</f>
        <v>0</v>
      </c>
      <c r="I104">
        <v>48167</v>
      </c>
      <c r="K104" s="7">
        <f>SUM(H104:H104)</f>
        <v>0</v>
      </c>
    </row>
    <row r="106" ht="15">
      <c r="A106" t="s">
        <v>115</v>
      </c>
    </row>
    <row r="107" spans="1:11" ht="30">
      <c r="A107" s="5" t="s">
        <v>116</v>
      </c>
      <c r="B107" t="s">
        <v>117</v>
      </c>
      <c r="C107">
        <v>33</v>
      </c>
      <c r="D107" s="6">
        <v>3</v>
      </c>
      <c r="E107" t="s">
        <v>60</v>
      </c>
      <c r="F107" s="8">
        <v>0</v>
      </c>
      <c r="G107" s="9"/>
      <c r="H107" s="7">
        <f>D107*F107</f>
        <v>0</v>
      </c>
      <c r="I107">
        <v>48169</v>
      </c>
      <c r="K107" s="7">
        <f>SUM(H107:H107)</f>
        <v>0</v>
      </c>
    </row>
    <row r="109" ht="15">
      <c r="A109" t="s">
        <v>118</v>
      </c>
    </row>
    <row r="110" spans="1:11" ht="30">
      <c r="A110" s="5" t="s">
        <v>119</v>
      </c>
      <c r="B110" t="s">
        <v>120</v>
      </c>
      <c r="C110">
        <v>34</v>
      </c>
      <c r="D110" s="6">
        <v>30</v>
      </c>
      <c r="E110" t="s">
        <v>60</v>
      </c>
      <c r="F110" s="8">
        <v>0</v>
      </c>
      <c r="G110" s="9"/>
      <c r="H110" s="7">
        <f>D110*F110</f>
        <v>0</v>
      </c>
      <c r="I110">
        <v>42797</v>
      </c>
      <c r="K110" s="7">
        <f>SUM(H110:H110)</f>
        <v>0</v>
      </c>
    </row>
    <row r="112" ht="15">
      <c r="A112" t="s">
        <v>121</v>
      </c>
    </row>
    <row r="113" spans="1:11" ht="30">
      <c r="A113" s="5" t="s">
        <v>122</v>
      </c>
      <c r="B113" t="s">
        <v>123</v>
      </c>
      <c r="C113">
        <v>35</v>
      </c>
      <c r="D113" s="6">
        <v>30</v>
      </c>
      <c r="E113" t="s">
        <v>60</v>
      </c>
      <c r="F113" s="8">
        <v>0</v>
      </c>
      <c r="G113" s="9"/>
      <c r="H113" s="7">
        <f>D113*F113</f>
        <v>0</v>
      </c>
      <c r="I113">
        <v>42798</v>
      </c>
      <c r="K113" s="7">
        <f>SUM(H113:H113)</f>
        <v>0</v>
      </c>
    </row>
    <row r="115" ht="15">
      <c r="A115" t="s">
        <v>124</v>
      </c>
    </row>
    <row r="116" spans="1:11" ht="30">
      <c r="A116" s="5" t="s">
        <v>125</v>
      </c>
      <c r="B116" t="s">
        <v>126</v>
      </c>
      <c r="C116">
        <v>36</v>
      </c>
      <c r="D116" s="6">
        <v>30</v>
      </c>
      <c r="E116" t="s">
        <v>60</v>
      </c>
      <c r="F116" s="8">
        <v>0</v>
      </c>
      <c r="G116" s="9"/>
      <c r="H116" s="7">
        <f>D116*F116</f>
        <v>0</v>
      </c>
      <c r="I116">
        <v>42799</v>
      </c>
      <c r="K116" s="7">
        <f>SUM(H116:H116)</f>
        <v>0</v>
      </c>
    </row>
    <row r="118" ht="15">
      <c r="A118" t="s">
        <v>127</v>
      </c>
    </row>
    <row r="119" spans="1:11" ht="30">
      <c r="A119" s="5" t="s">
        <v>128</v>
      </c>
      <c r="B119" t="s">
        <v>129</v>
      </c>
      <c r="C119">
        <v>37</v>
      </c>
      <c r="D119" s="6">
        <v>80</v>
      </c>
      <c r="E119" t="s">
        <v>60</v>
      </c>
      <c r="F119" s="8">
        <v>0</v>
      </c>
      <c r="G119" s="9"/>
      <c r="H119" s="7">
        <f>D119*F119</f>
        <v>0</v>
      </c>
      <c r="I119">
        <v>41665</v>
      </c>
      <c r="K119" s="7">
        <f>SUM(H119:H119)</f>
        <v>0</v>
      </c>
    </row>
    <row r="121" ht="15">
      <c r="A121" t="s">
        <v>130</v>
      </c>
    </row>
    <row r="122" spans="1:11" ht="30">
      <c r="A122" s="5" t="s">
        <v>131</v>
      </c>
      <c r="B122" t="s">
        <v>132</v>
      </c>
      <c r="C122">
        <v>38</v>
      </c>
      <c r="D122" s="6">
        <v>40</v>
      </c>
      <c r="E122" t="s">
        <v>60</v>
      </c>
      <c r="F122" s="8">
        <v>0</v>
      </c>
      <c r="G122" s="9"/>
      <c r="H122" s="7">
        <f>D122*F122</f>
        <v>0</v>
      </c>
      <c r="I122">
        <v>41666</v>
      </c>
      <c r="K122" s="7">
        <f>SUM(H122:H122)</f>
        <v>0</v>
      </c>
    </row>
    <row r="124" ht="15">
      <c r="A124" t="s">
        <v>133</v>
      </c>
    </row>
    <row r="125" spans="1:11" ht="30">
      <c r="A125" s="5" t="s">
        <v>134</v>
      </c>
      <c r="B125" t="s">
        <v>135</v>
      </c>
      <c r="C125">
        <v>39</v>
      </c>
      <c r="D125" s="6">
        <v>90</v>
      </c>
      <c r="E125" t="s">
        <v>60</v>
      </c>
      <c r="F125" s="8">
        <v>0</v>
      </c>
      <c r="G125" s="9"/>
      <c r="H125" s="7">
        <f>D125*F125</f>
        <v>0</v>
      </c>
      <c r="I125">
        <v>41667</v>
      </c>
      <c r="K125" s="7">
        <f>SUM(H125:H125)</f>
        <v>0</v>
      </c>
    </row>
    <row r="127" ht="15">
      <c r="A127" t="s">
        <v>136</v>
      </c>
    </row>
    <row r="128" spans="1:11" ht="30">
      <c r="A128" s="5" t="s">
        <v>137</v>
      </c>
      <c r="B128" t="s">
        <v>138</v>
      </c>
      <c r="C128">
        <v>40</v>
      </c>
      <c r="D128" s="6">
        <v>12</v>
      </c>
      <c r="E128" t="s">
        <v>60</v>
      </c>
      <c r="F128" s="8">
        <v>0</v>
      </c>
      <c r="G128" s="9"/>
      <c r="H128" s="7">
        <f>D128*F128</f>
        <v>0</v>
      </c>
      <c r="I128">
        <v>41668</v>
      </c>
      <c r="K128" s="7">
        <f>SUM(H128:H128)</f>
        <v>0</v>
      </c>
    </row>
    <row r="130" ht="15">
      <c r="A130" t="s">
        <v>139</v>
      </c>
    </row>
    <row r="131" spans="1:11" ht="30">
      <c r="A131" s="5" t="s">
        <v>140</v>
      </c>
      <c r="B131" t="s">
        <v>141</v>
      </c>
      <c r="C131">
        <v>41</v>
      </c>
      <c r="D131" s="6">
        <v>50</v>
      </c>
      <c r="E131" t="s">
        <v>60</v>
      </c>
      <c r="F131" s="8">
        <v>0</v>
      </c>
      <c r="G131" s="9"/>
      <c r="H131" s="7">
        <f>D131*F131</f>
        <v>0</v>
      </c>
      <c r="I131">
        <v>41310</v>
      </c>
      <c r="K131" s="7">
        <f>SUM(H131:H131)</f>
        <v>0</v>
      </c>
    </row>
    <row r="133" ht="15">
      <c r="A133" t="s">
        <v>142</v>
      </c>
    </row>
    <row r="134" spans="1:11" ht="30">
      <c r="A134" s="5" t="s">
        <v>143</v>
      </c>
      <c r="B134" t="s">
        <v>144</v>
      </c>
      <c r="C134">
        <v>42</v>
      </c>
      <c r="D134" s="6">
        <v>30</v>
      </c>
      <c r="E134" t="s">
        <v>60</v>
      </c>
      <c r="F134" s="8">
        <v>0</v>
      </c>
      <c r="G134" s="9"/>
      <c r="H134" s="7">
        <f>D134*F134</f>
        <v>0</v>
      </c>
      <c r="I134">
        <v>41311</v>
      </c>
      <c r="K134" s="7">
        <f>SUM(H134:H134)</f>
        <v>0</v>
      </c>
    </row>
    <row r="136" ht="15">
      <c r="A136" t="s">
        <v>145</v>
      </c>
    </row>
    <row r="137" spans="1:11" ht="30">
      <c r="A137" s="5" t="s">
        <v>146</v>
      </c>
      <c r="B137" t="s">
        <v>147</v>
      </c>
      <c r="C137">
        <v>43</v>
      </c>
      <c r="D137" s="6">
        <v>40</v>
      </c>
      <c r="E137" t="s">
        <v>60</v>
      </c>
      <c r="F137" s="8">
        <v>0</v>
      </c>
      <c r="G137" s="9"/>
      <c r="H137" s="7">
        <f>D137*F137</f>
        <v>0</v>
      </c>
      <c r="I137">
        <v>41312</v>
      </c>
      <c r="K137" s="7">
        <f>SUM(H137:H137)</f>
        <v>0</v>
      </c>
    </row>
    <row r="139" ht="15">
      <c r="A139" t="s">
        <v>148</v>
      </c>
    </row>
    <row r="140" spans="1:11" ht="30">
      <c r="A140" s="5" t="s">
        <v>149</v>
      </c>
      <c r="B140" t="s">
        <v>150</v>
      </c>
      <c r="C140">
        <v>44</v>
      </c>
      <c r="D140" s="6">
        <v>6</v>
      </c>
      <c r="E140" t="s">
        <v>60</v>
      </c>
      <c r="F140" s="8">
        <v>0</v>
      </c>
      <c r="G140" s="9"/>
      <c r="H140" s="7">
        <f>D140*F140</f>
        <v>0</v>
      </c>
      <c r="I140">
        <v>41313</v>
      </c>
      <c r="K140" s="7">
        <f>SUM(H140:H140)</f>
        <v>0</v>
      </c>
    </row>
    <row r="142" ht="15">
      <c r="A142" t="s">
        <v>151</v>
      </c>
    </row>
    <row r="143" spans="1:11" ht="30">
      <c r="A143" s="5" t="s">
        <v>152</v>
      </c>
      <c r="B143" t="s">
        <v>153</v>
      </c>
      <c r="C143">
        <v>45</v>
      </c>
      <c r="D143" s="6">
        <v>3</v>
      </c>
      <c r="E143" t="s">
        <v>60</v>
      </c>
      <c r="F143" s="8">
        <v>0</v>
      </c>
      <c r="G143" s="9"/>
      <c r="H143" s="7">
        <f>D143*F143</f>
        <v>0</v>
      </c>
      <c r="I143">
        <v>41331</v>
      </c>
      <c r="K143" s="7">
        <f>SUM(H143:H143)</f>
        <v>0</v>
      </c>
    </row>
    <row r="145" ht="15">
      <c r="A145" t="s">
        <v>154</v>
      </c>
    </row>
    <row r="146" spans="1:11" ht="30">
      <c r="A146" s="5" t="s">
        <v>155</v>
      </c>
      <c r="B146" t="s">
        <v>156</v>
      </c>
      <c r="C146">
        <v>46</v>
      </c>
      <c r="D146" s="6">
        <v>3</v>
      </c>
      <c r="E146" t="s">
        <v>60</v>
      </c>
      <c r="F146" s="8">
        <v>0</v>
      </c>
      <c r="G146" s="9"/>
      <c r="H146" s="7">
        <f>D146*F146</f>
        <v>0</v>
      </c>
      <c r="I146">
        <v>41332</v>
      </c>
      <c r="K146" s="7">
        <f>SUM(H146:H146)</f>
        <v>0</v>
      </c>
    </row>
    <row r="148" ht="15">
      <c r="A148" t="s">
        <v>157</v>
      </c>
    </row>
    <row r="149" spans="1:11" ht="30">
      <c r="A149" s="5" t="s">
        <v>158</v>
      </c>
      <c r="B149" t="s">
        <v>159</v>
      </c>
      <c r="C149">
        <v>47</v>
      </c>
      <c r="D149" s="6">
        <v>3</v>
      </c>
      <c r="E149" t="s">
        <v>60</v>
      </c>
      <c r="F149" s="8">
        <v>0</v>
      </c>
      <c r="G149" s="9"/>
      <c r="H149" s="7">
        <f>D149*F149</f>
        <v>0</v>
      </c>
      <c r="I149">
        <v>41334</v>
      </c>
      <c r="K149" s="7">
        <f>SUM(H149:H149)</f>
        <v>0</v>
      </c>
    </row>
    <row r="151" ht="15">
      <c r="A151" t="s">
        <v>160</v>
      </c>
    </row>
    <row r="152" spans="1:11" ht="15">
      <c r="A152" s="5" t="s">
        <v>161</v>
      </c>
      <c r="B152" t="s">
        <v>162</v>
      </c>
      <c r="C152">
        <v>48</v>
      </c>
      <c r="D152" s="6">
        <v>20</v>
      </c>
      <c r="E152" t="s">
        <v>60</v>
      </c>
      <c r="F152" s="8">
        <v>0</v>
      </c>
      <c r="G152" s="9"/>
      <c r="H152" s="7">
        <f>D152*F152</f>
        <v>0</v>
      </c>
      <c r="I152">
        <v>42800</v>
      </c>
      <c r="K152" s="7">
        <f>SUM(H152:H152)</f>
        <v>0</v>
      </c>
    </row>
    <row r="154" ht="15">
      <c r="A154" t="s">
        <v>163</v>
      </c>
    </row>
    <row r="155" spans="1:11" ht="30">
      <c r="A155" s="5" t="s">
        <v>164</v>
      </c>
      <c r="B155" t="s">
        <v>165</v>
      </c>
      <c r="C155">
        <v>49</v>
      </c>
      <c r="D155" s="6">
        <v>4</v>
      </c>
      <c r="E155" t="s">
        <v>60</v>
      </c>
      <c r="F155" s="8">
        <v>0</v>
      </c>
      <c r="G155" s="9"/>
      <c r="H155" s="7">
        <f>D155*F155</f>
        <v>0</v>
      </c>
      <c r="I155">
        <v>48727</v>
      </c>
      <c r="K155" s="7">
        <f>SUM(H155:H155)</f>
        <v>0</v>
      </c>
    </row>
    <row r="157" ht="15">
      <c r="A157" t="s">
        <v>166</v>
      </c>
    </row>
    <row r="158" spans="1:11" ht="60">
      <c r="A158" s="5" t="s">
        <v>167</v>
      </c>
      <c r="B158" t="s">
        <v>168</v>
      </c>
      <c r="C158">
        <v>50</v>
      </c>
      <c r="D158" s="6">
        <v>3</v>
      </c>
      <c r="E158" t="s">
        <v>60</v>
      </c>
      <c r="F158" s="8">
        <v>0</v>
      </c>
      <c r="G158" s="9"/>
      <c r="H158" s="7">
        <f>D158*F158</f>
        <v>0</v>
      </c>
      <c r="I158">
        <v>66338</v>
      </c>
      <c r="K158" s="7">
        <f>SUM(H158:H158)</f>
        <v>0</v>
      </c>
    </row>
    <row r="160" spans="7:8" ht="21">
      <c r="G160" s="1" t="s">
        <v>169</v>
      </c>
      <c r="H160" s="10">
        <f>SUM(H9:H159)</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dcterms:created xsi:type="dcterms:W3CDTF">2019-09-27T12:48:42Z</dcterms:created>
  <dcterms:modified xsi:type="dcterms:W3CDTF">2019-09-27T12:49:59Z</dcterms:modified>
  <cp:category/>
  <cp:version/>
  <cp:contentType/>
  <cp:contentStatus/>
</cp:coreProperties>
</file>