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<sst xmlns="http://schemas.openxmlformats.org/spreadsheetml/2006/main" count="834" uniqueCount="572">
  <si>
    <t>Espiral para encadernação 17mm plástico preto capacidade 100 folhas pacote com 50 unidades</t>
  </si>
  <si>
    <t>048.16.1244</t>
  </si>
  <si>
    <t>Espiral para encadernação 9mm plástico preto capacidade 50 folhas pacote com 50 unidades</t>
  </si>
  <si>
    <t>048.16.1245</t>
  </si>
  <si>
    <t>Etiqueta ink-jet/laser carta 106,36 x 138,11mm pacote com 100 unidades</t>
  </si>
  <si>
    <t>048.16.1247</t>
  </si>
  <si>
    <t>Etiqueta ink-jet/laser carta 25,4 x 66,7mm pacote com 3000 unidades</t>
  </si>
  <si>
    <t>048.16.1248</t>
  </si>
  <si>
    <t>Fichário 4 argolas PP ofício lombada 5.0 azul</t>
  </si>
  <si>
    <t>048.16.1250</t>
  </si>
  <si>
    <t>Fichário 4 argolas PP ofício lombada 5.0 verde</t>
  </si>
  <si>
    <t>048.16.1251</t>
  </si>
  <si>
    <t>Fichário 4 argolas PP ofício lombada 5.0 vermelho</t>
  </si>
  <si>
    <t>048.16.1252</t>
  </si>
  <si>
    <t>Livro ata sem margem com 100 folhas</t>
  </si>
  <si>
    <t>048.16.1291</t>
  </si>
  <si>
    <t>Livro protocolo correspondência 1/4 100 folhas</t>
  </si>
  <si>
    <t>048.16.1292</t>
  </si>
  <si>
    <t>Papel fotográfico A4 215g  adesivo pacote com 20 folhas</t>
  </si>
  <si>
    <t>048.16.1305</t>
  </si>
  <si>
    <t>Pasta AZ lombo largo tamanho A4, na cor azul.</t>
  </si>
  <si>
    <t>048.16.0415</t>
  </si>
  <si>
    <t>Pasta catálogo com 100 envelopes ofício PP 0,10</t>
  </si>
  <si>
    <t>048.16.1331</t>
  </si>
  <si>
    <t>Pasta escolar ecológica, com lombada de 30 mm, medindo 250 (larg.) x 340 (alt.) mm, confeccionada com chapa de polipropileno (pp) alveolar biodegradável, cor branca. elástico de borracha revestido com tecido, transpassado e terminais plásticos, de-boa qualidade. deverá constar na pasta a marca do fabricante e a inscrição do simbolo de plástico reciclável e biodegradável. personalização com uma cor traço, com tintas resistentes e atóxicas.  deverá ser utilizado o aditivo biodegradável, em conformidade com o padrão de testes ASTM 6954-04, norma bs 8472, com comprovação através de declaração do fabricante. juntamente com as amostras o licitante deverá apresentar cópias autenticadas dos laudos laboratoriais, atestando o atendimento dos requisitos ABNT NBR 16.040:2012 (isenção de ftalatos), além de laudo atestando níveis aceitáveis de BISFENOL-A (bpa free) emitidos por laboratório acreditado pelo INMETRO. este produto deverá possuir selo dom INMETRO. Deverá constar impresso no produto a inscrição  -distribuição gratuita. venda proibida". esta pasta deverá ser fornecida montada e entregues a granel, em caixas de papelão.</t>
  </si>
  <si>
    <t>048.16.1500</t>
  </si>
  <si>
    <t>Pasta suspensa de papelão 170g haste plástica caixa com 50 unidades</t>
  </si>
  <si>
    <t>048.16.1333</t>
  </si>
  <si>
    <t>Saco plástico PE oficio 4 furos cx  c/ 400 und</t>
  </si>
  <si>
    <t>048.16.0840</t>
  </si>
  <si>
    <t>Saco plástico PE ofício sem furos caixa com 400 unidades</t>
  </si>
  <si>
    <t>048.16.1349</t>
  </si>
  <si>
    <t>Caixa organizadora larga alta cristal 65 litros</t>
  </si>
  <si>
    <t>048.19.0063</t>
  </si>
  <si>
    <t>TOTAL DA PROPOSTA</t>
  </si>
  <si>
    <t>PREFEITURA MUNICIPAL DE QUISSAMÃ</t>
  </si>
  <si>
    <t xml:space="preserve">Fornecedor : </t>
  </si>
  <si>
    <t xml:space="preserve">CNPJ : </t>
  </si>
  <si>
    <t xml:space="preserve">Tel. : </t>
  </si>
  <si>
    <t xml:space="preserve">Endereço : </t>
  </si>
  <si>
    <t>PREGãO/PROCESSO POR LOTE :  0000174/2019</t>
  </si>
  <si>
    <t>PROCESSO ADMINISTRATIVO :  00006444/2019</t>
  </si>
  <si>
    <t>ATENÇÃO!!! Preencher o valor unitário com 2 casas decimais ou a importação ficará errada.</t>
  </si>
  <si>
    <t>DESCRICAO</t>
  </si>
  <si>
    <t>PRODUTO</t>
  </si>
  <si>
    <t>ITEM</t>
  </si>
  <si>
    <t>QUANTIDADE</t>
  </si>
  <si>
    <t>UN</t>
  </si>
  <si>
    <t>VALOR UNITARIO</t>
  </si>
  <si>
    <t>MARCA</t>
  </si>
  <si>
    <t>TOTAL</t>
  </si>
  <si>
    <t>TOTAL POR LOTE</t>
  </si>
  <si>
    <t>Lote: 1</t>
  </si>
  <si>
    <t>Fita adesiva cristal 48 mm x 50m</t>
  </si>
  <si>
    <t>048.14.0740</t>
  </si>
  <si>
    <t>UNIDADE</t>
  </si>
  <si>
    <t>Cola branca 100g lavável</t>
  </si>
  <si>
    <t>048.16.1231</t>
  </si>
  <si>
    <t>Cola branca 1kg lavável </t>
  </si>
  <si>
    <t>048.16.1232</t>
  </si>
  <si>
    <t>Cola colorida 23g caixa com 06 cores.</t>
  </si>
  <si>
    <t>048.16.0338</t>
  </si>
  <si>
    <t>Cola colorida 23g com gliter embalagem com 6 cores</t>
  </si>
  <si>
    <t>048.16.1233</t>
  </si>
  <si>
    <t>Cola bastão branca 40 g</t>
  </si>
  <si>
    <t>048.16.0582</t>
  </si>
  <si>
    <t>Cola para isopor / EVA 90g</t>
  </si>
  <si>
    <t>048.16.1234</t>
  </si>
  <si>
    <t>Fita adesiva 12 mm x 10m amarela</t>
  </si>
  <si>
    <t>048.16.1253</t>
  </si>
  <si>
    <t>Fita adesiva 12 mm x 10m azul</t>
  </si>
  <si>
    <t>048.16.1254</t>
  </si>
  <si>
    <t>Fita adesiva 12 mm x 10m verde</t>
  </si>
  <si>
    <t>048.16.1255</t>
  </si>
  <si>
    <t>Fita adesiva 12 mm x 10m vermelha</t>
  </si>
  <si>
    <t>048.16.1256</t>
  </si>
  <si>
    <t>UNIDADE/DIA</t>
  </si>
  <si>
    <t>Fita adesiva cristal 12 mm x 30m</t>
  </si>
  <si>
    <t>048.16.1257</t>
  </si>
  <si>
    <t>Fita crepe 18 x 50mm</t>
  </si>
  <si>
    <t>048.16.0081</t>
  </si>
  <si>
    <t>Fita dupla face 12 mm x 30 mm</t>
  </si>
  <si>
    <t>048.16.0906</t>
  </si>
  <si>
    <t>Refil cola quente (fino).</t>
  </si>
  <si>
    <t>048.16.0328</t>
  </si>
  <si>
    <t>Refil cola quente (grosso).</t>
  </si>
  <si>
    <t>048.16.0327</t>
  </si>
  <si>
    <t>Rolo plástico autoadesivo transparente 45cm x 25m</t>
  </si>
  <si>
    <t>048.16.1348</t>
  </si>
  <si>
    <t>Lote: 2</t>
  </si>
  <si>
    <t>Bexiga lisa elaboradas com látex de Borracha natural na cor azul, pacote com 50 unidades</t>
  </si>
  <si>
    <t>048.15.0004</t>
  </si>
  <si>
    <t>Bexiga lisa n° 8 elaboradas com látex de Borracha natural na cor amarelo, pacote com 50 unidades</t>
  </si>
  <si>
    <t>048.15.0005</t>
  </si>
  <si>
    <t>Bexiga lisa n° 8 elaboradas com látex de Borracha natural na cor azul, pacote com 50 unidades</t>
  </si>
  <si>
    <t>048.15.0006</t>
  </si>
  <si>
    <t>Bexiga lisa n° 8 elaboradas com látex de Borracha natural na cor branco, pacote com 50 unidades</t>
  </si>
  <si>
    <t>048.15.0007</t>
  </si>
  <si>
    <t>Bexiga lisa n° 8 elaboradas com látex de Borracha natural na cor verde, pacote com 50 unidades</t>
  </si>
  <si>
    <t>048.15.0008</t>
  </si>
  <si>
    <t>Bexiga lisa n° 8 elaboradas com látex de Borracha natural na cor vermelho, pacote com 50 unidades</t>
  </si>
  <si>
    <t>048.15.0009</t>
  </si>
  <si>
    <t>Copo plástico -  Descartável 200ml, transparente, composição: PP – Polipropileno, embalagem com 100 un. (educativo)</t>
  </si>
  <si>
    <t>048.14.0743</t>
  </si>
  <si>
    <t>Folha de lixa d’água  230 x 280 mm n° 1200</t>
  </si>
  <si>
    <t>048.14.0709</t>
  </si>
  <si>
    <t>Folha de lixa d’água 230 x 280 mm n° 240</t>
  </si>
  <si>
    <t>048.14.0710</t>
  </si>
  <si>
    <t>Folha de lixa d’água 230 x 280 mm n° 80</t>
  </si>
  <si>
    <t>048.14.0711</t>
  </si>
  <si>
    <t>Palito grande para churrasco pacote com 100 unidades</t>
  </si>
  <si>
    <t>048.14.0712</t>
  </si>
  <si>
    <t>Barbante 8 fios 300 m, 100% algodão</t>
  </si>
  <si>
    <t>048.16.1186</t>
  </si>
  <si>
    <t>Carretel fita entintada tipo nylon, nas cores vermelho e preto, 13mm x 6m.</t>
  </si>
  <si>
    <t>048.16.1221</t>
  </si>
  <si>
    <t>Isopor em placa 40mm 100 x 50 cm</t>
  </si>
  <si>
    <t>048.16.1286</t>
  </si>
  <si>
    <t>Palito de picolé pacote c/ 100 unidades</t>
  </si>
  <si>
    <t>048.16.0621</t>
  </si>
  <si>
    <t>PACOTE</t>
  </si>
  <si>
    <t>Fio de sisal  300/1 2,5mm x 78m</t>
  </si>
  <si>
    <t>048.23.0708</t>
  </si>
  <si>
    <t>Velcro adesivo para fixação fêmea 50mm x 1m</t>
  </si>
  <si>
    <t>048.23.0734</t>
  </si>
  <si>
    <t>Velcro adesivo para fixação macho 50mm x 1m</t>
  </si>
  <si>
    <t>048.23.0735</t>
  </si>
  <si>
    <t>Lote: 3</t>
  </si>
  <si>
    <t>TNT vermelho, 40g - Rolo de 1,4m x 50 metros</t>
  </si>
  <si>
    <t>048.14.0828</t>
  </si>
  <si>
    <t>Folha em EVA 600 x 400 x 2 mm branco</t>
  </si>
  <si>
    <t>048.16.1258</t>
  </si>
  <si>
    <t>Folha em EVA 600 x 400 x 2mm amarelo</t>
  </si>
  <si>
    <t>048.16.1259</t>
  </si>
  <si>
    <t>Folha em EVA 600 x 400 x 2mm azul claro</t>
  </si>
  <si>
    <t>048.16.1260</t>
  </si>
  <si>
    <t>Folha em EVA 600 x 400 x 2mm azul escuro</t>
  </si>
  <si>
    <t>048.16.1261</t>
  </si>
  <si>
    <t>Folha em EVA 600 x 400 x 2mm com brilho azul claro</t>
  </si>
  <si>
    <t>048.16.1262</t>
  </si>
  <si>
    <t>Folha em EVA 600 x 400 x 2mm com brilho branco</t>
  </si>
  <si>
    <t>048.16.1263</t>
  </si>
  <si>
    <t>Folha em EVA 600 x 400 x 2mm com brilho laranja</t>
  </si>
  <si>
    <t>048.16.1264</t>
  </si>
  <si>
    <t>Folha em EVA 600 x 400 x 2mm com brilho ouro</t>
  </si>
  <si>
    <t>048.16.1265</t>
  </si>
  <si>
    <t>Folha em EVA 600 x 400 x 2mm com brilho prata</t>
  </si>
  <si>
    <t>048.16.1266</t>
  </si>
  <si>
    <t>Folha em EVA 600 x 400 x 2mm com brilho preto</t>
  </si>
  <si>
    <t>048.16.1267</t>
  </si>
  <si>
    <t>Folha em EVA 600 x 400 x 2mm com brilho rosa</t>
  </si>
  <si>
    <t>048.16.1268</t>
  </si>
  <si>
    <t>Folha em EVA 600 x 400 x 2mm com brilho verde bandeira</t>
  </si>
  <si>
    <t>048.16.1269</t>
  </si>
  <si>
    <t>Folha em EVA 600 x 400 x 2mm com brilho vermelho</t>
  </si>
  <si>
    <t>048.16.1270</t>
  </si>
  <si>
    <t>Folha em EVA 600 x 400 x 2mm laranja</t>
  </si>
  <si>
    <t>048.16.1271</t>
  </si>
  <si>
    <t>Folha em EVA 600 x 400 x 2mm marrom</t>
  </si>
  <si>
    <t>048.16.1272</t>
  </si>
  <si>
    <t>Folha em EVA 600 x 400 x 2mm pele</t>
  </si>
  <si>
    <t>048.16.1273</t>
  </si>
  <si>
    <t>Folha em EVA 600 x 400 x 2mm preto</t>
  </si>
  <si>
    <t>048.16.1274</t>
  </si>
  <si>
    <t>Folha em EVA 600 x 400 x 2mm rosa</t>
  </si>
  <si>
    <t>048.16.1275</t>
  </si>
  <si>
    <t>Folha em EVA 600 x 400 x 2mm roxo</t>
  </si>
  <si>
    <t>048.16.1276</t>
  </si>
  <si>
    <t>Folha em EVA 600 x 400 x 2mm verde bandeira</t>
  </si>
  <si>
    <t>048.16.1277</t>
  </si>
  <si>
    <t>Folha em EVA 600 x 400 x 2mm vermelho</t>
  </si>
  <si>
    <t>048.16.1278</t>
  </si>
  <si>
    <t>Folha de tecido feltro 40 X 70cm</t>
  </si>
  <si>
    <t>048.23.0709</t>
  </si>
  <si>
    <t>Folha de tecido feltro 40 X 70cm amarelo</t>
  </si>
  <si>
    <t>048.23.0710</t>
  </si>
  <si>
    <t>Folha de tecido feltro 40 X 70cm azul</t>
  </si>
  <si>
    <t>048.23.0711</t>
  </si>
  <si>
    <t>Folha de tecido feltro 40 X 70cm branco</t>
  </si>
  <si>
    <t>048.23.0712</t>
  </si>
  <si>
    <t>Folha de tecido feltro 40 X 70cm cinza</t>
  </si>
  <si>
    <t>048.23.0713</t>
  </si>
  <si>
    <t>Folha de tecido feltro 40 X 70cm laranja</t>
  </si>
  <si>
    <t>048.23.0714</t>
  </si>
  <si>
    <t>Folha de tecido feltro 40 X 70cm lilás</t>
  </si>
  <si>
    <t>048.23.0715</t>
  </si>
  <si>
    <t>Folha de tecido feltro 40 X 70cm marrom</t>
  </si>
  <si>
    <t>048.23.0716</t>
  </si>
  <si>
    <t>Folha de tecido feltro 40 X 70cm preto</t>
  </si>
  <si>
    <t>048.23.0717</t>
  </si>
  <si>
    <t>Folha de tecido feltro 40 X 70cm rosa</t>
  </si>
  <si>
    <t>048.23.0718</t>
  </si>
  <si>
    <t>Folha de tecido feltro 40 X 70cm roxo</t>
  </si>
  <si>
    <t>048.23.0719</t>
  </si>
  <si>
    <t>Folha de tecido feltro 40 X 70cm verde</t>
  </si>
  <si>
    <t>048.23.0720</t>
  </si>
  <si>
    <t>Folha de tecido feltro 40 X 70cm vermelho</t>
  </si>
  <si>
    <t>048.23.0721</t>
  </si>
  <si>
    <t>Novelo de lã 80m  40g amarelo</t>
  </si>
  <si>
    <t>048.23.0722</t>
  </si>
  <si>
    <t>Novelo de lã 80m  40g azul</t>
  </si>
  <si>
    <t>048.23.0723</t>
  </si>
  <si>
    <t>Novelo de lã 80m  40g branco</t>
  </si>
  <si>
    <t>048.23.0724</t>
  </si>
  <si>
    <t>Novelo de lã 80m  40g cinza</t>
  </si>
  <si>
    <t>048.23.0725</t>
  </si>
  <si>
    <t>Novelo de lã 80m  40g laranja</t>
  </si>
  <si>
    <t>048.23.0726</t>
  </si>
  <si>
    <t>Novelo de lã 80m  40g lilás</t>
  </si>
  <si>
    <t>048.23.0727</t>
  </si>
  <si>
    <t>Novelo de lã 80m  40g marrom</t>
  </si>
  <si>
    <t>048.23.0728</t>
  </si>
  <si>
    <t>Novelo de lã 80m  40g preto</t>
  </si>
  <si>
    <t>048.23.0729</t>
  </si>
  <si>
    <t>Novelo de lã 80m  40g rosa</t>
  </si>
  <si>
    <t>048.23.0730</t>
  </si>
  <si>
    <t>Novelo de lã 80m  40g roxo</t>
  </si>
  <si>
    <t>048.23.0731</t>
  </si>
  <si>
    <t>Novelo de lã 80m  40g verde</t>
  </si>
  <si>
    <t>048.23.0732</t>
  </si>
  <si>
    <t>Novelo de lã 80m  40g vermelho</t>
  </si>
  <si>
    <t>048.23.0733</t>
  </si>
  <si>
    <t>TNT azul, 40g - Rolo de 1,4m x 50 metros</t>
  </si>
  <si>
    <t>048.23.0793</t>
  </si>
  <si>
    <t>TNT branco, 40g - Rolo de 1,4m x 50 metros</t>
  </si>
  <si>
    <t>048.23.0794</t>
  </si>
  <si>
    <t>TNT laranja, 40g - Rolo de 1,4m x 50 metros</t>
  </si>
  <si>
    <t>048.23.0795</t>
  </si>
  <si>
    <t>TNT marrom, 40g - Rolo de 1,4m x 50 metros</t>
  </si>
  <si>
    <t>048.23.0796</t>
  </si>
  <si>
    <t>TNT preto, 40g - Rolo de 1,4m x 50 metros</t>
  </si>
  <si>
    <t>048.23.0797</t>
  </si>
  <si>
    <t>TNT verde, 40g - Rolo de 1,4m x 50 metros</t>
  </si>
  <si>
    <t>048.23.0798</t>
  </si>
  <si>
    <t>Lote: 4</t>
  </si>
  <si>
    <t>Giz de cera Jumbo embalagem com 15 cores</t>
  </si>
  <si>
    <t>048.14.0713</t>
  </si>
  <si>
    <t>Lápis de cor Jumbo embalagem com 12 cores</t>
  </si>
  <si>
    <t>048.14.0715</t>
  </si>
  <si>
    <t>Lápis de cor 12 cores sextavado</t>
  </si>
  <si>
    <t>048.14.0714</t>
  </si>
  <si>
    <t>Apontador em material termoplástico com furo cônico e uma lâmina de aço inoxidável fixada por parafuso metálico com dimensões mínimas 49 mm de altura x 25 mm de comprimento x 15 mm de largura e gabinete (reservatório) do apontador confeccionado em-em pet (politereftalato de etileno) reciclado pós-consumo na cor verde com transmitância natural das embalagens de origem, sem deformidades ou rebarbas, processo de produção por injeção plástica. dimensão mínima do reservatório: 9 cm³ e peso 6 gramas. apresentar laudo de conformidade com os requisitos de toxicologia das normas abnt nbr 15236:2012 e abnt nbr 16.040:2012 (isenção de ftalatos), além de ensaio de laboratório credenciado pelo inmetro atestando níveis aceitáveis de bisfenol-a (bpa free). necessário laudo comprovando que a resina utilizada na injeção do reservatório realmente é de pet reciclado pós consumo.</t>
  </si>
  <si>
    <t>048.16.1492</t>
  </si>
  <si>
    <t>Borracha com capa protetora, formato aproximado da borracha  43x22x12mm. borracha branca com formulação de alta qualidade, livre de pvc (ftlatos) de excelente desempenho ao apagar. capa protetora ergonômica para manter a borracha limpa e que facilite-o uso. esta capa deverá ser injetada com grãos de pet reciclado na cor verde translúcido. serão exigidos os laudos emitidos por laboratório acreditado pelo inmetro, tanto da capa protetora, como da borracha, atestando conformidade com a norma abnt nbr 15.236:2012 (toxicologia) e abnt nbr 16.040:2012 (isenção de ftalatos). obrigatório selo do inmetro.</t>
  </si>
  <si>
    <t>048.16.1493</t>
  </si>
  <si>
    <t>Caderno brochurinha ¼ ecológico, capa dura. Formato fechado 140 mm X 200 mm, contendo miolo pautado com 96 folhas de 56 G/m2, produzido com papel reciclado, fixado nas capas por grampos.  Com pauta e margem na cor azul, capa em Pp  biodegradável, na-espessura mínima de 0,40 mm, através de processo de Impressão, que ofereça resistência ao desgaste do uso. Para as capas de Pp biodegradável, deverão ser apresentados laudos laboratoriais, emitidos por laboratório acreditado pelo Inmetro, atestando conformidade com a Norma Abnt Nbr 15.236:2016 (TOXICOLOGIA, isenção de ftalatos, metais pesados e resistência mecânica). o caderno todo deverá pesar no máximo 300 gramas. A fabricação do caderno deverá obedecer e estar conforme a Norma Abnt Nbr 15.733:2012 (TECNOLOGIA gráfica na fabricação de cadernos)</t>
  </si>
  <si>
    <t>048.16.1494</t>
  </si>
  <si>
    <t>Caderno brochurinha ¼ ecológico, capa dura. Formato fechado 140 Mm X 200 Mm, contendo miolo pautado com 48 folhas de 56 g/m², produzido com papel reciclado, fixado nas capas por grampos.  Com pauta e margem na cor azul, capa em Pp biodegradável, na-espessura mínima de 0,40 Mm, através de processo de impressão, que ofereça resistência ao desgaste doduso. Para as capas de Pp biodegradável, deverão ser apresentados laudos laboratoriais, emitidos por laboratório acreditado pelo Inmetro, atestando conformidade com a norma Abnt Nbr 15.236:2016 (TOXICOLOGIA, isenção de ftalatos, metais pesados e resistência mecânica). O caderno todo deverá pesar no máximo 300 gramas. A fabricação do caderno deverá obedecer e estar conforme a norma Abnt Nbr 15.733:2012 (TECNOLOGIA gráfica na fabricação de cadernos).</t>
  </si>
  <si>
    <t>048.16.1495</t>
  </si>
  <si>
    <t>Caderno grande de desenho ecológico, capa flexível de polipropileno (PP) biodegradável, contendo 96 folhas. Sem seda, formato 200 Mm X 275 Mm, miolo papel certificado 75g/M². Capa e contracapa, grampeadas, deverão ser confeccionadas com lâmina de Pp-biodegradável,eEspessura de 40 microns,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t>
  </si>
  <si>
    <t>048.16.1496</t>
  </si>
  <si>
    <t>Caderno universitário 200 folhas ecológico, 10 matérias, escanteado na cabeça e no pé do lado oposto ao espiral, dimensões mínimas: 270 Mm X 196 mm deverá possuir 200 folhas e no mínimo 27 pautas por página; miolo em papel off-set, gramatura mínima-56 g/m2, capa e contra capa em lâmina de pet reciclado (POLITEREFTALATO de etila reciclado pós-consumo), pigmentado na cor branca. Com dimensões mínimas de 270 mm X 196mm e com espessura aproximada De 0,45mm com acabamento superficial fosco em uma face e liso em outra.  Impressão off-set Uv, com tintas secas livres de solventes. Para as capas apresentar laudos que comprovem o atendimento dos requisitos das normas Abnt Nbr 15.236:2016 (METAIS pesados e toxicologia) Abnt Nbr 16.040:2012 (ISENÇÃO De Ftalatos), laudo atestando níveis aceitáveis de bisfenol-A (BPA). a fabricação do caderno deverá obedecer e estar conforme a norma Abnt Nbr 15.733:2012 (TECNOLOGIA gráfica na fabricação de cadernos).</t>
  </si>
  <si>
    <t>048.16.1497</t>
  </si>
  <si>
    <t>Caderno brochurão ecológico, capa flexível de polipropileno (PP) biodegradável, contendo 96 folhas, formato 275 mm X 202 mm, miolo papel certificado 63g/m², com no mínimo de 27 pautas. Capa e contracapa grampeadas, deverão ser confeccionadas com-lâmina de Pp biodegradável, espessura 40 microns,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t>
  </si>
  <si>
    <t>048.16.1498</t>
  </si>
  <si>
    <t>Giz de cera em bastão com 12 cores.</t>
  </si>
  <si>
    <t>048.16.0307</t>
  </si>
  <si>
    <t>Lápis de carvão macio preto</t>
  </si>
  <si>
    <t>048.16.1287</t>
  </si>
  <si>
    <t>Lápis borracha - composição: 100% madeira reflorestada, livre de PVC, com borracha abrasiva, corpo amarelo, dimensões: altura:17,50cm x largura: 7,00 mm x profundidade: 7,00 mm x peso:10,00 g.</t>
  </si>
  <si>
    <t>048.16.1499</t>
  </si>
  <si>
    <t>Lápis preto nº 2 caixa com 72 unidades</t>
  </si>
  <si>
    <t>048.16.1290</t>
  </si>
  <si>
    <t>Lote: 5</t>
  </si>
  <si>
    <t>Cartolina dupla face 150g 50 x 66cm preta</t>
  </si>
  <si>
    <t>048.14.0739</t>
  </si>
  <si>
    <t>Cartolina 150g 50x66 amarela</t>
  </si>
  <si>
    <t>048.16.0599</t>
  </si>
  <si>
    <t>Cartolina 150g 50x66 azul</t>
  </si>
  <si>
    <t>048.16.0600</t>
  </si>
  <si>
    <t>Cartolina 150g 50x66 branca.</t>
  </si>
  <si>
    <t>048.16.0597</t>
  </si>
  <si>
    <t>Cartolina 150g 50x66 rosa claro</t>
  </si>
  <si>
    <t>048.16.0601</t>
  </si>
  <si>
    <t>Cartolina 150g 50x66 verde.</t>
  </si>
  <si>
    <t>048.16.0598</t>
  </si>
  <si>
    <t>Cartolina dupla face 150g 50 x 66cm amarela</t>
  </si>
  <si>
    <t>048.16.1222</t>
  </si>
  <si>
    <t>Cartolina dupla face 150g 50 x 66cm  azul</t>
  </si>
  <si>
    <t>048.16.1223</t>
  </si>
  <si>
    <t>Cartolina dupla face 150g 50 x 66cm verde</t>
  </si>
  <si>
    <t>048.16.1224</t>
  </si>
  <si>
    <t>Cartolina dupla face 150g 50 x 66cm vermelha</t>
  </si>
  <si>
    <t>048.16.1225</t>
  </si>
  <si>
    <t>Cartolina peso 40</t>
  </si>
  <si>
    <t>048.16.1226</t>
  </si>
  <si>
    <t>Papel cartão fosco 50 x 70cm 240g amarelo</t>
  </si>
  <si>
    <t>048.16.1297</t>
  </si>
  <si>
    <t>Papel cartão fosco 50 x 70cm 240g azul</t>
  </si>
  <si>
    <t>048.16.1298</t>
  </si>
  <si>
    <t>Papel cartão fosco 50 x 70cm 240g branco</t>
  </si>
  <si>
    <t>048.16.1299</t>
  </si>
  <si>
    <t>Papel cartão fosco 50 x 70cm 240g laranja</t>
  </si>
  <si>
    <t>048.16.1300</t>
  </si>
  <si>
    <t>Papel cartão fosco 50 x 70cm 240g marrom</t>
  </si>
  <si>
    <t>048.16.1301</t>
  </si>
  <si>
    <t>Papel cartão fosco 50 x 70cm 240g preto</t>
  </si>
  <si>
    <t>048.16.1302</t>
  </si>
  <si>
    <t>Papel cartão fosco 50 x 70cm 240g rosa</t>
  </si>
  <si>
    <t>048.16.1303</t>
  </si>
  <si>
    <t>Papel cartão fosco 50 x 70 cm 240g verde</t>
  </si>
  <si>
    <t>048.16.1296</t>
  </si>
  <si>
    <t>Papel cartão fosco 50 x 70cm 240g vermelho</t>
  </si>
  <si>
    <t>048.16.1304</t>
  </si>
  <si>
    <t>Papel Kraft 66 x 96cm</t>
  </si>
  <si>
    <t>048.16.1306</t>
  </si>
  <si>
    <t>Papel micro-ondulado 50 x 80cm amarelo</t>
  </si>
  <si>
    <t>048.16.1307</t>
  </si>
  <si>
    <t>Papel micro-ondulado 50 x 80cm branco</t>
  </si>
  <si>
    <t>048.16.1308</t>
  </si>
  <si>
    <t>Papel micro-ondulado 50 x 80cm cinza</t>
  </si>
  <si>
    <t>048.16.1309</t>
  </si>
  <si>
    <t>Papel micro-ondulado 50 x 80cm laranja</t>
  </si>
  <si>
    <t>048.16.1310</t>
  </si>
  <si>
    <t>Papel micro-ondulado 50 x 80cm lilás</t>
  </si>
  <si>
    <t>048.16.1311</t>
  </si>
  <si>
    <t>Papel micro-ondulado 50 x 80cm marrom</t>
  </si>
  <si>
    <t>048.16.1312</t>
  </si>
  <si>
    <t>Papel micro-ondulado 50 x 80cm preto</t>
  </si>
  <si>
    <t>048.16.1313</t>
  </si>
  <si>
    <t>Papel micro-ondulado 50 x 80cm rosa</t>
  </si>
  <si>
    <t>048.16.1314</t>
  </si>
  <si>
    <t>Papel micro-ondulado 50 x 80cm roxo</t>
  </si>
  <si>
    <t>048.16.1315</t>
  </si>
  <si>
    <t>Papel micro-ondulado 50 x 80cm verde</t>
  </si>
  <si>
    <t>048.16.1316</t>
  </si>
  <si>
    <t>Papel micro-ondulado 50 x 80cm vermelho</t>
  </si>
  <si>
    <t>048.16.1317</t>
  </si>
  <si>
    <t>Papel sulfite 40kg A4 120gr pacote com 50 folhas com certificação FSC.</t>
  </si>
  <si>
    <t>048.16.1504</t>
  </si>
  <si>
    <t>Papel sulfite 75g 210 x 297mm amarelo pacote com 100 folhas com certificação FSC.</t>
  </si>
  <si>
    <t>048.16.1505</t>
  </si>
  <si>
    <t>Papel sulfite 75g 210 x 297mm azul pacote com 100 folhas com certificação FSC</t>
  </si>
  <si>
    <t>048.16.1506</t>
  </si>
  <si>
    <t>Papel sulfite 75g 210 x 297mm marfim pacote com 100 folhas com certificação FSC.</t>
  </si>
  <si>
    <t>048.16.1507</t>
  </si>
  <si>
    <t>Papel sulfite 75g 210 x 297mm rosa pacote com 100 folhas com certificação FSC</t>
  </si>
  <si>
    <t>048.16.1508</t>
  </si>
  <si>
    <t>Papel sulfite 75g 210 x 297mm verde pacote com 100 folhas com certificação FSC.</t>
  </si>
  <si>
    <t>048.16.1509</t>
  </si>
  <si>
    <t>Papel Sulfite formato A3 resma com 500 Folhas com certificação FSC</t>
  </si>
  <si>
    <t>048.16.1510</t>
  </si>
  <si>
    <t>Papel Sulfite formato A3 resma com 500 Folhas</t>
  </si>
  <si>
    <t>048.16.1325</t>
  </si>
  <si>
    <t>Papel vergê azul 210 x 297mm embalagem com 50 folhas</t>
  </si>
  <si>
    <t>048.16.1326</t>
  </si>
  <si>
    <t>Papel vergê branco 210 x 297mm embalagem com 50 folhas</t>
  </si>
  <si>
    <t>048.16.1327</t>
  </si>
  <si>
    <t>Papel vergê palha 210 x 297 mm embalagem com 50 folhas</t>
  </si>
  <si>
    <t>048.16.1328</t>
  </si>
  <si>
    <t>Papel vergê verde 210 x 297mm embalagem com 50 folhas</t>
  </si>
  <si>
    <t>048.16.1329</t>
  </si>
  <si>
    <t>Papel xerográfico opaco, liso, branco 75g/m formato A4 210 x 297mm</t>
  </si>
  <si>
    <t>048.16.0041</t>
  </si>
  <si>
    <t>RESMA</t>
  </si>
  <si>
    <t>Papel xerográfico opaco liso branco 75 g/m formato ofício 2 216 x 330mm</t>
  </si>
  <si>
    <t>048.16.0040</t>
  </si>
  <si>
    <t>Papelão Paraná natural n° 120 520g 80 x 100cm</t>
  </si>
  <si>
    <t>048.16.1330</t>
  </si>
  <si>
    <t>Lote: 6</t>
  </si>
  <si>
    <t>Corante líquido para coloração de tintas à base de água amarelo embalagem com 50ml </t>
  </si>
  <si>
    <t>048.14.0703</t>
  </si>
  <si>
    <t>Corante líquido  para coloração de tintas à base de água azul embalagem com 50ml </t>
  </si>
  <si>
    <t>048.14.0705</t>
  </si>
  <si>
    <t>Corante líquido para  coloração de tintas à base de água laranja embalagem com 50ml </t>
  </si>
  <si>
    <t>048.14.0840</t>
  </si>
  <si>
    <t>Corante líquido para coloração de  tintas à base de água verde embalagem com 50ml </t>
  </si>
  <si>
    <t>048.14.0706</t>
  </si>
  <si>
    <t>Corante líquido para  coloração de tintas à base de água vermelho embalagem com 50ml </t>
  </si>
  <si>
    <t>048.14.0707</t>
  </si>
  <si>
    <t>Corante líquido para coloração de tintas à base de água violeta  embalagem com 50</t>
  </si>
  <si>
    <t>048.14.0708</t>
  </si>
  <si>
    <t>Massa de modelar 500g laranja, atóxica</t>
  </si>
  <si>
    <t>048.14.0716</t>
  </si>
  <si>
    <t>Massa de modelar 500g marrom, atóxica</t>
  </si>
  <si>
    <t>048.14.0717</t>
  </si>
  <si>
    <t>Massa de modelar 500g rosa, atóxica</t>
  </si>
  <si>
    <t>048.14.0718</t>
  </si>
  <si>
    <t>Tinta guache 500 ml amarelo ouro, não tóxica e solúvel em água</t>
  </si>
  <si>
    <t>048.14.0727</t>
  </si>
  <si>
    <t>Tinta guache 500 ml amarelo pele, não tóxica e solúvel em água</t>
  </si>
  <si>
    <t>048.14.0728</t>
  </si>
  <si>
    <t>Tinta guache 500 ml azul, não tóxica e solúvel em água</t>
  </si>
  <si>
    <t>048.14.0729</t>
  </si>
  <si>
    <t>Tinta guache 500 ml branco, não tóxica e solúvel em água</t>
  </si>
  <si>
    <t>048.14.0730</t>
  </si>
  <si>
    <t>Tinta guache 500 ml marrom, não tóxica e solúvel em água</t>
  </si>
  <si>
    <t>048.14.0731</t>
  </si>
  <si>
    <t>Tinta guache 500 ml preto, não tóxica e solúvel em água</t>
  </si>
  <si>
    <t>048.14.0732</t>
  </si>
  <si>
    <t>Tinta guache 500 ml rosa, não tóxica e solúvel em água</t>
  </si>
  <si>
    <t>048.14.0733</t>
  </si>
  <si>
    <t>Tinta guache 500 ml verde bandeira, não tóxica e solúvel em água</t>
  </si>
  <si>
    <t>048.14.0734</t>
  </si>
  <si>
    <t>Tinta guache 500 ml vermelho, não tóxica e solúvel em água</t>
  </si>
  <si>
    <t>048.14.0735</t>
  </si>
  <si>
    <t>Tinta para pintura a dedo 15ml embalagem com 6 cores</t>
  </si>
  <si>
    <t>048.14.0736</t>
  </si>
  <si>
    <t>Tinta para tecido 15ml embalagem com 6 cores</t>
  </si>
  <si>
    <t>048.14.0741</t>
  </si>
  <si>
    <t>Massa de modelar soft G amarelo 500g</t>
  </si>
  <si>
    <t>048.16.0827</t>
  </si>
  <si>
    <t>POTE</t>
  </si>
  <si>
    <t>Massa de modelar soft G azul 500g</t>
  </si>
  <si>
    <t>048.16.0828</t>
  </si>
  <si>
    <t>Massa de modelar soft G verde 500g</t>
  </si>
  <si>
    <t>048.16.0829</t>
  </si>
  <si>
    <t>Massa de modelar soft G vermelho 500g</t>
  </si>
  <si>
    <t>048.16.0830</t>
  </si>
  <si>
    <t>Lote: 7</t>
  </si>
  <si>
    <t>Tela para pintura em algodão 15 x 20cm</t>
  </si>
  <si>
    <t>048.14.0737</t>
  </si>
  <si>
    <t>Tela para pintura em algodão 30 x 20cm</t>
  </si>
  <si>
    <t>048.14.0738</t>
  </si>
  <si>
    <t>Trincha para uso geral 3/4"</t>
  </si>
  <si>
    <t>048.14.0742</t>
  </si>
  <si>
    <t>Pincel escolar nº 08 cerdas brancas e cabo longo amarelo</t>
  </si>
  <si>
    <t>048.14.0724</t>
  </si>
  <si>
    <t>Pincel escolar nº 12 cerdas brancas e cabo longo amarelo</t>
  </si>
  <si>
    <t>048.14.0725</t>
  </si>
  <si>
    <t>Pincel escolar nº 18 cerdas brancas e cabo longo amarelo</t>
  </si>
  <si>
    <t>048.14.0726</t>
  </si>
  <si>
    <t>Alfinete niquelado cabeça n° 29 caixa com 680 unidades</t>
  </si>
  <si>
    <t>048.16.1184</t>
  </si>
  <si>
    <t>Almofada para carimbo n° 3  azul</t>
  </si>
  <si>
    <t>048.16.1471</t>
  </si>
  <si>
    <t>Almofada para carimbo n° 3 preta</t>
  </si>
  <si>
    <t>048.16.1472</t>
  </si>
  <si>
    <t>Almofada para carimbo nº 3  vermelha.</t>
  </si>
  <si>
    <t>048.16.0591</t>
  </si>
  <si>
    <t>Calculadora de mesa digital com duas fontes de energia (bateria/solar) com 12 dígitos</t>
  </si>
  <si>
    <t>048.16.1198</t>
  </si>
  <si>
    <t>Clips nº 2/0 galvanizado caixa com 100 unidades</t>
  </si>
  <si>
    <t>048.16.1511</t>
  </si>
  <si>
    <t>Clips nº 3/0 galvanizado caixa com 50 unidades</t>
  </si>
  <si>
    <t>048.16.1228</t>
  </si>
  <si>
    <t>Clips nº 6/0 galvanizado caixa com 50 unidades</t>
  </si>
  <si>
    <t>048.16.1229</t>
  </si>
  <si>
    <t>Clips nº 8/0 galvanizado caixa com 25 unidades</t>
  </si>
  <si>
    <t>048.16.1512</t>
  </si>
  <si>
    <t>Compasso escolar de metal com grafite</t>
  </si>
  <si>
    <t>048.16.1235</t>
  </si>
  <si>
    <t>Corretivo em fita 5mm x 6m.</t>
  </si>
  <si>
    <t>048.16.0447</t>
  </si>
  <si>
    <t>Estilete estreito plástico com trava, lâmina 9 mm</t>
  </si>
  <si>
    <t>048.16.1246</t>
  </si>
  <si>
    <t>Extrator de grampo espátula zincado 176 caixa com 12 unidades</t>
  </si>
  <si>
    <t>048.16.1249</t>
  </si>
  <si>
    <t>Grampeador de mesa 26/6 25 folhas</t>
  </si>
  <si>
    <t>048.16.1280</t>
  </si>
  <si>
    <t>Grampo para grampeador 23/13 galvanizado caixa com 5000 unidades</t>
  </si>
  <si>
    <t>048.16.1282</t>
  </si>
  <si>
    <t>Grampo para grampeador 26/6 galvanizado caixa com 5000 unidades</t>
  </si>
  <si>
    <t>048.16.1283</t>
  </si>
  <si>
    <t>Grampo trilho plástico 80mm para 200 folhas pacote com 50 unidades</t>
  </si>
  <si>
    <t>048.16.0381</t>
  </si>
  <si>
    <t>Grampo trilho plástico estendido branco p/600fls 75gr pacote com  50 unidades</t>
  </si>
  <si>
    <t>048.16.1284</t>
  </si>
  <si>
    <t>Imã para quadro magnético grafite redondo 13mm </t>
  </si>
  <si>
    <t>048.16.1285</t>
  </si>
  <si>
    <t>Percevejo 9,5mm prateado embalagem com 100 unidades</t>
  </si>
  <si>
    <t>048.16.1334</t>
  </si>
  <si>
    <t>Perfurador de papel, 2 furos, até 25 folhas.</t>
  </si>
  <si>
    <t>048.16.0195</t>
  </si>
  <si>
    <t>Pistola de cola quente - grande</t>
  </si>
  <si>
    <t>048.16.0476</t>
  </si>
  <si>
    <t>Pistola para cola quente tam. pequena.</t>
  </si>
  <si>
    <t>048.16.0492</t>
  </si>
  <si>
    <t>Prancheta poliestireno A4 preto</t>
  </si>
  <si>
    <t>048.16.1346</t>
  </si>
  <si>
    <t>Régua de 30 cm, injetada em pet (politereftalato de etila) reciclado cristal.e aditivo oxibiodegradável.  personalização e gravação em uma cor traço. devendo trazer no corpo uma mini lupa esférica, para efeito de ampliação para a leitura. dimensões-espessura 2 mm, comprimento com 330 mm e largura 30 mm. obrigatório apresentar laudos atestando conformidade com a norma abnt nbr 15.236/2016 (toxicologia, ausência de ftalatos e resistência mecânica de artigos escolares). deverá ser apresentado laudo atestando niveis aceitáveis de bisfenol a (bpa) e comprovação do uso de aditivo oxibiodegradável, em conformidade com o padrão de testes astm 6954-04, norma bs 8472 e laudo comprovando utilização de pet reciclado pós consumo, emitido por laboratório acreditado pelo inmetro. "este produto é reciclado, reciclável ou biodegradável, distribuição gratuita, venda proibida".</t>
  </si>
  <si>
    <t>048.16.1501</t>
  </si>
  <si>
    <t>Régua de 60 cm, injetada em pet (politereftalato de etila) reciclado cristal.e aditivo oxibiodegradável.  personalização e gravação em uma cor traço. devendo trazer no corpo uma mini lupa esférica, para efeito de ampliação para a leitura. dimensões-espessura 2 mm, comprimento com 330 mm e largura 30 mm. obrigatório apresentar laudos atestando conformidade com a norma abnt nbr 15.236/2016 (toxicologia, ausência de ftalatos e resistência mecânica de artigos escolares). deverá ser apresentado laudo atestando niveis aceitáveis de bisfenol a (bpa) e comprovação do uso de aditivo oxibiodegradável, em conformidade com o padrão de testes astm 6954-04, norma bs 8472 e laudo comprovando utilização de pet reciclado pós consumo, emitido por laboratório acreditado pelo inmetro. "este produto é reciclado, reciclável ou biodegradável, distribuição gratuita, venda proibida".</t>
  </si>
  <si>
    <t>048.16.1502</t>
  </si>
  <si>
    <t>Tesoura de uso geral 7" com lâminas de aço inox e cabos de polipropileno</t>
  </si>
  <si>
    <t>048.16.1352</t>
  </si>
  <si>
    <t>Tesoura escolar 4" com lâminas de aço inox e cabos de polipropileno</t>
  </si>
  <si>
    <t>048.16.1353</t>
  </si>
  <si>
    <t>Tesoura picotar 21cm</t>
  </si>
  <si>
    <t>048.16.1354</t>
  </si>
  <si>
    <t>Lote: 8</t>
  </si>
  <si>
    <t>Caneta esferográfica 0.7 azul caixa com 50 unidades</t>
  </si>
  <si>
    <t>048.16.1199</t>
  </si>
  <si>
    <t>Caneta esferográfica 0.7 preto caixa com 50 unidades</t>
  </si>
  <si>
    <t>048.16.1200</t>
  </si>
  <si>
    <t>Caneta esferográfica 0.7 vermelho caixa com 50 unidades</t>
  </si>
  <si>
    <t>048.16.1201</t>
  </si>
  <si>
    <t>Caneta esferográfica azul; corpo injetado em poliestireno translúcido, sextavado, com código de barras. Apresenta passagem de ar no encaixe da conexão. Tampa injetada em polipropileno na cor da tinta. Antiasfixiante. Tampinha injetada em polietileno-na cor da tinta, totalmente embutida no corpo. Conexão injetada em polipropileno na cor cinza. Montagem externa do corpo. Tubo Extrusado em polipropileno transparente. Com visualização do nível da tinta. Ponteira produzida em latão, possui esfera de tungstênio de 1.0mm, classificação M. conforme ABNT NBR 16108/2012. Tinta atóxica, à base de corantes orgânicos e solventes, isenta de metais pesados. Principais dimensões: Diâmetro médio do corpo: 8,50mm; Diâmetro médio da tampa: 12,0mm Comprimento total: 144,0mm; Comprimento sem tampa: 138,0 mm; Peso médio por unidade: 5,15 gr.; Quantidade de tinta: 0,405+/- 0,025gr; Comprimento da escrita: 3.400m. Conforme ABNT NBR 16108/2012. Caneta esferográfica Gel e Roller: Comprimento de Escrita – Método de Ensaio. Validade indeterminada. Caixas com 50 unidades. Produto certificado junto ao INMETRO, comprovação de comprimento mínimo da escrita por laboratório acreditado pelo INMETRO.</t>
  </si>
  <si>
    <t>048.16.1479</t>
  </si>
  <si>
    <t>CAIXA</t>
  </si>
  <si>
    <t>Caneta esferográfica preta; corpo injetado em poliestireno translúcido, sextavado, com código de barras. Apresenta passagem de ar no encaixe da conexão. Tampa  injetada em polipropileno na cor da tinta. Antiasfixiante. Tampinha injetada em-polietileno na cor da tinta, totalmente embutida no corpo. Conexão injetada em polipropileno na cor cinza. Montagem externa do corpo. Tubo Extrusado em polipropileno transparente. Com visualização do nível da tinta. Ponteira produzida em latão, possui esfera de tungstênio de 1.0mm, classificação M. conforme ABNT NBR 16108/2012. Tinta atóxica, à base de corantes orgânicos e solventes, isenta de metais pesados. Principais dimensões: Diâmetro médio do corpo: 8,50mm; Diâmetro médio da tampa: 12,0mm; Comprimento total: 144,0mm; Comprimento sem tampa: 138,0 mm; Peso médio por unidade: 5,15 gr.; Quantidade de tinta: 0,405+/- 0,025gr; Comprimento da escrita: 3.200m. Conforme ABNT NBR 16108/2012. Caneta esferográfica Gel e Roller: Comprimento de Escrita – Método de Ensaio. Validade indeterminada. Caixas com 50 unidades. Produto certificado junto ao INMETRO, comprovação de comprimento mínimo da escrita por laboratório acreditado pelo INMETRO.</t>
  </si>
  <si>
    <t>048.16.1480</t>
  </si>
  <si>
    <t>Caneta esferográfica vermelha; corpo injetado em poliestireno translúcido, sextavado, com código de barras. Apresenta passagem de ar no encaixe da conexão. Tampa injetada em polipropileno na cor da tinta. Antiasfixiante. Tampinha injetada em-polietileno na cor da tinta, totalmente embutida no corpo. Conexão injetada em polipropileno na cor cinza. Montagem externa do corpo. Tubo Extrusado em polipropileno transparente. Com visualização do nível da tinta. Ponteira produzida em latão, possui esfera de tungstênio de 1.0mm, classificação M. conforme ABNT NBR 16108/2012. Tinta atóxica, à base de corantes orgânicos e solventes, isenta de metais pesados. Principais dimensões: Diâmetro médio do corpo: 8,50mm; Diâmetro médio da tampa: 12,0mm; Comprimento total: 144,0mm; Comprimento sem tampa: 138,0mm; Peso médio por unidade: 5,15 gr.; Quantidade de tinta: 0,405+/- 0,025gr; Comprimento da escrita: 3.100m. Conforme ABNT NBR 16108/2012. Caneta esferográfica Gel e Roller: Comprimento de Escrita – Método de Ensaio. Validade indeterminada. Caixas com 50 unidades. Produto certificado junto ao INMETRO, comprovação de comprimento mínimo da escrita por laboratório acreditado pelo INMETRO.</t>
  </si>
  <si>
    <t>048.16.1481</t>
  </si>
  <si>
    <t>Caneta hidrográfica 12 cores com tinta lavável</t>
  </si>
  <si>
    <t>048.16.1205</t>
  </si>
  <si>
    <t>Caneta marca texto amarelo com ponta chanfrada, tinta à base de água</t>
  </si>
  <si>
    <t>048.16.1206</t>
  </si>
  <si>
    <t>Caneta marca texto azul com ponta chanfrada, tinta à base de água</t>
  </si>
  <si>
    <t>048.16.1207</t>
  </si>
  <si>
    <t>Caneta marca texto rosa com ponta chanfrada, tinta à base de água</t>
  </si>
  <si>
    <t>048.16.1208</t>
  </si>
  <si>
    <t>Caneta marca texto verde com ponta chanfrada, tinta à base de água</t>
  </si>
  <si>
    <t>048.16.1209</t>
  </si>
  <si>
    <t>Caneta para retro-projetor amarela 1,0mm</t>
  </si>
  <si>
    <t>048.16.1210</t>
  </si>
  <si>
    <t>Caneta para retro-projetor amarela 2,0mm</t>
  </si>
  <si>
    <t>048.16.1211</t>
  </si>
  <si>
    <t>Caneta para retro-projetor azul 1,0mm</t>
  </si>
  <si>
    <t>048.16.1212</t>
  </si>
  <si>
    <t>Caneta para retro-projetor azul 2,0mm</t>
  </si>
  <si>
    <t>048.16.1213</t>
  </si>
  <si>
    <t>Caneta para retro-projetor preta 1,0mm</t>
  </si>
  <si>
    <t>048.16.1214</t>
  </si>
  <si>
    <t>Caneta para retro-projetor preta 2,0mm</t>
  </si>
  <si>
    <t>048.16.1215</t>
  </si>
  <si>
    <t>Caneta para retro-projetor verde 1,0mm</t>
  </si>
  <si>
    <t>048.16.1216</t>
  </si>
  <si>
    <t>Caneta para retro-projetor verde 2,0mm</t>
  </si>
  <si>
    <t>048.16.1217</t>
  </si>
  <si>
    <t>Caneta para retro-projetor vermelha 1,0mm</t>
  </si>
  <si>
    <t>048.16.1218</t>
  </si>
  <si>
    <t>Caneta para retro-projetor vermelha 2,0mm</t>
  </si>
  <si>
    <t>048.16.1219</t>
  </si>
  <si>
    <t>Pincel atômico azul 1.100-P, recarregável, caixa com 12 unidades  Possui ponta chanfrada de feltro super-resistente que não deforma, sendo ideal para superfícies rústica como papelão e madeira. Pode ser utilizado em papéis, cartolina, vidros, metais-e plásticos. A ponta de feltro deste marcador permite escrita em diferentes espessuras, como 2.0mm, 4.5mm e 8.0mm. A sua tinta é à base de àlcool</t>
  </si>
  <si>
    <t>048.16.1482</t>
  </si>
  <si>
    <t>Pincel atômico preto 1.100-P, recarregável, caixa 12 unidades Possui ponta chanfrada de feltro super-resistente que não deforma, sendo ideal para superfícies rústica como papelão e madeira. Pode ser utilizado em papéis, cartolina, vidros, metais e-plásticos. A ponta de feltro deste marcador permite escrita em diferentes espessuras, como 2.0mm, 4.5mm e 8.0mm. A sua tinta é à base de àlcool.</t>
  </si>
  <si>
    <t>048.16.1483</t>
  </si>
  <si>
    <t>Pincel atômico verde 1.100-P, recarregável, caixa 12 unidades  Possui ponta chanfrada de feltro super-resistente que não deforma, sendo ideal para superfícies rústica como papelão e madeira. Pode ser utilizado em papéis, cartolina, vidros, metais e-plásticos. A ponta de feltro deste marcador permite escrita em diferentes espessuras, como 2.0mm, 4.5mm e 8.0mm. A sua tinta é à base de àlcool</t>
  </si>
  <si>
    <t>048.16.1484</t>
  </si>
  <si>
    <t>Pincel atômico vermelho 1.100-P, recarregável, caixa com 12 unidades  Possui ponta chanfrada de feltro super-resistente que não deforma, sendo ideal para superfícies rústica como papelão e madeira. Pode ser utilizado em papéis, cartolina, vidros,-metais e plásticos. A ponta de feltro deste marcador permite escrita em diferentes espessuras, como 2.0mm, 4.5mm e 8.0mm. A sua tinta é à base de àlcool</t>
  </si>
  <si>
    <t>048.16.1485</t>
  </si>
  <si>
    <t>Pincel para quadro branco 2,3mm recarregável, caixa com 12 unidades cor azul, ponta macia que não danifica o quadro, feito com tinta especial que apague facilmente, ponta acrílica 6.0.</t>
  </si>
  <si>
    <t>048.16.1486</t>
  </si>
  <si>
    <t>Pincel para quadro branco 2,3mm recarregável, caixa com 12 unidades cor preto, ponta macia que não danifica o quadro, feito com tinta especial que apague facilmente, ponta acrílica 6.0.</t>
  </si>
  <si>
    <t>048.16.1487</t>
  </si>
  <si>
    <t>Pincel para quadro branco 2,3mm recarregável, caixa 12 unidades cor vermelho, ponta macia que não danifica o quadro, feito com tinta especial que apague facilmente, ponta acrílica 6.0.</t>
  </si>
  <si>
    <t>048.16.1488</t>
  </si>
  <si>
    <t>Pincel para quadro branco 2,3mm recarregável, caixa 12 unidades cor verde, ponta macia que não danifica o quadro, feito com tinta especial que apague facilmente, ponta acrílica 6.0.</t>
  </si>
  <si>
    <t>048.16.1489</t>
  </si>
  <si>
    <t>Lote: 9</t>
  </si>
  <si>
    <t>Bloco auto adesivo 38 x 50mm, com 100 folhas pacote com 04 unidades</t>
  </si>
  <si>
    <t>048.16.0387</t>
  </si>
  <si>
    <t>Bloco Adesivo 51 x 38 mm amarelo com 100 folhas</t>
  </si>
  <si>
    <t>048.16.1193</t>
  </si>
  <si>
    <t>Bloco Adesivo 51 x 38 mm com 100 folhas, pacote com 4 cores</t>
  </si>
  <si>
    <t>048.16.1490</t>
  </si>
  <si>
    <t>BLOCO</t>
  </si>
  <si>
    <t>Bloco autoadesivo, 76 mm x 102 mm, amarelo com 100 folhas</t>
  </si>
  <si>
    <t>048.16.0806</t>
  </si>
  <si>
    <t>Bloco Adesivo 76 x 76 mm amarelo com 100 folhas</t>
  </si>
  <si>
    <t>048.16.1491</t>
  </si>
  <si>
    <t>Caixa para arquivo morto em polipropileno 250 x 130 x 350mm azul</t>
  </si>
  <si>
    <t>048.16.1197</t>
  </si>
  <si>
    <t>Capa para encadernação em PVC 0,30 210x297mm transparente pacote com 50 unidades</t>
  </si>
  <si>
    <t>048.16.1220</t>
  </si>
  <si>
    <t>Envelope 80g comercial 114 x 162mm azul royal caixa com 50 unidades</t>
  </si>
  <si>
    <t>048.16.1238</t>
  </si>
  <si>
    <t>Envelope 80g comercial 78 x 115mm azul royal caixa com 50 unidades</t>
  </si>
  <si>
    <t>048.16.1239</t>
  </si>
  <si>
    <t>Envelope para convite amarelo 114x162mm caixa com 100 unidades</t>
  </si>
  <si>
    <t>048.16.1240</t>
  </si>
  <si>
    <t>Envelope para convite azul 114x162mm caixa com 100 unidades</t>
  </si>
  <si>
    <t>048.16.1241</t>
  </si>
  <si>
    <t>Envelope para convite verde 114x162mm caixa com 100 unidades</t>
  </si>
  <si>
    <t>048.16.1242</t>
  </si>
  <si>
    <t>Envelope para convite vermelho 114x162mm caixa com 100 unidades</t>
  </si>
  <si>
    <t>048.16.1243</t>
  </si>
  <si>
    <t>Envelope saco kraft branco  229 x 324</t>
  </si>
  <si>
    <t>048.16.0823</t>
  </si>
  <si>
    <t>Envelope saco kraft branco  250 x 353</t>
  </si>
  <si>
    <t>048.16.0824</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</si>
</sst>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6">
    <font>
      <sz val="10"/>
      <name val="Arial"/>
      <family val="0"/>
    </font>
    <font>
      <b/>
      <sz val="16"/>
      <name val="Arial"/>
      <family val="2"/>
    </font>
    <font>
      <b/>
      <sz val="12"/>
      <color indexed="8"/>
      <name val="Arial"/>
      <family val="2"/>
    </font>
    <font>
      <b/>
      <sz val="12"/>
      <color indexed="10"/>
      <name val="Arial"/>
      <family val="2"/>
    </font>
    <font>
      <b/>
      <sz val="10"/>
      <color indexed="12"/>
      <name val="Arial"/>
      <family val="2"/>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18">
    <xf numFmtId="0" fontId="0" fillId="0" borderId="0" xfId="0" applyAlignment="1">
      <alignment/>
    </xf>
    <xf numFmtId="0" fontId="2" fillId="0" borderId="0" xfId="0" applyFont="1" applyAlignment="1" applyProtection="1">
      <alignment/>
      <protection locked="0"/>
    </xf>
    <xf numFmtId="0" fontId="4" fillId="0" borderId="0" xfId="0" applyFont="1" applyAlignment="1">
      <alignment/>
    </xf>
    <xf numFmtId="0" fontId="0" fillId="0" borderId="0" xfId="0" applyFont="1" applyAlignment="1">
      <alignment horizontal="center"/>
    </xf>
    <xf numFmtId="164" fontId="5" fillId="0" borderId="0" xfId="0" applyNumberFormat="1" applyFont="1" applyAlignment="1">
      <alignment horizontal="center"/>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164"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 fillId="0" borderId="0" xfId="0" applyFont="1" applyAlignment="1">
      <alignment horizontal="left"/>
    </xf>
    <xf numFmtId="0" fontId="2" fillId="0" borderId="0" xfId="0" applyFont="1" applyAlignment="1" applyProtection="1">
      <alignment horizontal="left"/>
      <protection locked="0"/>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0" fillId="0" borderId="0" xfId="0" applyFont="1" applyAlignment="1">
      <alignment horizontal="left"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7"/>
  <sheetViews>
    <sheetView tabSelected="1" view="pageBreakPreview" zoomScale="60" zoomScaleNormal="75" workbookViewId="0" topLeftCell="A271">
      <selection activeCell="O20" sqref="O20"/>
    </sheetView>
  </sheetViews>
  <sheetFormatPr defaultColWidth="9.140625" defaultRowHeight="12.75"/>
  <cols>
    <col min="1" max="1" width="70.7109375" style="16" customWidth="1"/>
    <col min="2" max="2" width="15.57421875" style="0" customWidth="1"/>
    <col min="3" max="3" width="5.7109375" style="0" customWidth="1"/>
    <col min="4" max="4" width="16.7109375" style="0" customWidth="1"/>
    <col min="5" max="5" width="16.140625" style="0" customWidth="1"/>
    <col min="6" max="6" width="16.00390625" style="0" customWidth="1"/>
    <col min="7" max="7" width="11.28125" style="0" customWidth="1"/>
    <col min="8" max="8" width="16.421875" style="0" customWidth="1"/>
    <col min="9" max="10" width="9.00390625" style="0" hidden="1" customWidth="1"/>
    <col min="11" max="11" width="9.00390625" style="0" customWidth="1"/>
    <col min="12" max="12" width="3.57421875" style="0" customWidth="1"/>
    <col min="13" max="16384" width="9.00390625" style="0" customWidth="1"/>
  </cols>
  <sheetData>
    <row r="1" ht="20.25">
      <c r="A1" s="11" t="s">
        <v>35</v>
      </c>
    </row>
    <row r="3" spans="1:9" ht="15.75">
      <c r="A3" s="12" t="s">
        <v>36</v>
      </c>
      <c r="B3" s="1" t="s">
        <v>37</v>
      </c>
      <c r="D3" s="1" t="s">
        <v>38</v>
      </c>
      <c r="I3">
        <v>757</v>
      </c>
    </row>
    <row r="4" ht="15.75">
      <c r="A4" s="12" t="s">
        <v>39</v>
      </c>
    </row>
    <row r="5" ht="15.75">
      <c r="A5" s="13" t="s">
        <v>40</v>
      </c>
    </row>
    <row r="6" ht="15.75">
      <c r="A6" s="13" t="s">
        <v>41</v>
      </c>
    </row>
    <row r="7" spans="1:9" ht="15.75">
      <c r="A7" s="14" t="s">
        <v>42</v>
      </c>
      <c r="I7">
        <v>2</v>
      </c>
    </row>
    <row r="8" spans="1:11" ht="12.75">
      <c r="A8" s="15" t="s">
        <v>43</v>
      </c>
      <c r="B8" s="2" t="s">
        <v>44</v>
      </c>
      <c r="C8" s="2" t="s">
        <v>45</v>
      </c>
      <c r="D8" s="2" t="s">
        <v>46</v>
      </c>
      <c r="E8" s="2" t="s">
        <v>47</v>
      </c>
      <c r="F8" s="2" t="s">
        <v>48</v>
      </c>
      <c r="G8" s="2" t="s">
        <v>49</v>
      </c>
      <c r="H8" s="2" t="s">
        <v>50</v>
      </c>
      <c r="K8" s="2" t="s">
        <v>51</v>
      </c>
    </row>
    <row r="10" ht="12.75">
      <c r="A10" s="16" t="s">
        <v>52</v>
      </c>
    </row>
    <row r="11" spans="1:11" ht="12.75">
      <c r="A11" s="17" t="s">
        <v>53</v>
      </c>
      <c r="B11" s="3" t="s">
        <v>54</v>
      </c>
      <c r="C11" s="3">
        <v>7</v>
      </c>
      <c r="D11" s="4">
        <v>1000</v>
      </c>
      <c r="E11" s="3" t="s">
        <v>55</v>
      </c>
      <c r="F11" s="5">
        <v>0</v>
      </c>
      <c r="G11" s="6"/>
      <c r="H11" s="7">
        <f aca="true" t="shared" si="0" ref="H11:H27">D11*F11</f>
        <v>0</v>
      </c>
      <c r="I11" s="3">
        <v>65174</v>
      </c>
      <c r="J11" s="3"/>
      <c r="K11" s="8"/>
    </row>
    <row r="12" spans="1:11" ht="12.75">
      <c r="A12" s="17" t="s">
        <v>56</v>
      </c>
      <c r="B12" s="3" t="s">
        <v>57</v>
      </c>
      <c r="C12" s="3">
        <v>44</v>
      </c>
      <c r="D12" s="4">
        <v>1000</v>
      </c>
      <c r="E12" s="3" t="s">
        <v>55</v>
      </c>
      <c r="F12" s="5">
        <v>0</v>
      </c>
      <c r="G12" s="6"/>
      <c r="H12" s="7">
        <f t="shared" si="0"/>
        <v>0</v>
      </c>
      <c r="I12" s="3">
        <v>64924</v>
      </c>
      <c r="J12" s="3"/>
      <c r="K12" s="8"/>
    </row>
    <row r="13" spans="1:11" ht="12.75">
      <c r="A13" s="17" t="s">
        <v>58</v>
      </c>
      <c r="B13" s="3" t="s">
        <v>59</v>
      </c>
      <c r="C13" s="3">
        <v>45</v>
      </c>
      <c r="D13" s="4">
        <v>200</v>
      </c>
      <c r="E13" s="3" t="s">
        <v>55</v>
      </c>
      <c r="F13" s="5">
        <v>0</v>
      </c>
      <c r="G13" s="6"/>
      <c r="H13" s="7">
        <f t="shared" si="0"/>
        <v>0</v>
      </c>
      <c r="I13" s="3">
        <v>64925</v>
      </c>
      <c r="J13" s="3"/>
      <c r="K13" s="8"/>
    </row>
    <row r="14" spans="1:11" ht="12.75">
      <c r="A14" s="17" t="s">
        <v>60</v>
      </c>
      <c r="B14" s="3" t="s">
        <v>61</v>
      </c>
      <c r="C14" s="3">
        <v>46</v>
      </c>
      <c r="D14" s="4">
        <v>500</v>
      </c>
      <c r="E14" s="3" t="s">
        <v>55</v>
      </c>
      <c r="F14" s="5">
        <v>0</v>
      </c>
      <c r="G14" s="6"/>
      <c r="H14" s="7">
        <f t="shared" si="0"/>
        <v>0</v>
      </c>
      <c r="I14" s="3">
        <v>44908</v>
      </c>
      <c r="J14" s="3"/>
      <c r="K14" s="8"/>
    </row>
    <row r="15" spans="1:11" ht="12.75">
      <c r="A15" s="17" t="s">
        <v>62</v>
      </c>
      <c r="B15" s="3" t="s">
        <v>63</v>
      </c>
      <c r="C15" s="3">
        <v>47</v>
      </c>
      <c r="D15" s="4">
        <v>400</v>
      </c>
      <c r="E15" s="3" t="s">
        <v>55</v>
      </c>
      <c r="F15" s="5">
        <v>0</v>
      </c>
      <c r="G15" s="6"/>
      <c r="H15" s="7">
        <f t="shared" si="0"/>
        <v>0</v>
      </c>
      <c r="I15" s="3">
        <v>64926</v>
      </c>
      <c r="J15" s="3"/>
      <c r="K15" s="8"/>
    </row>
    <row r="16" spans="1:11" ht="12.75">
      <c r="A16" s="17" t="s">
        <v>64</v>
      </c>
      <c r="B16" s="3" t="s">
        <v>65</v>
      </c>
      <c r="C16" s="3">
        <v>48</v>
      </c>
      <c r="D16" s="4">
        <v>1000</v>
      </c>
      <c r="E16" s="3" t="s">
        <v>55</v>
      </c>
      <c r="F16" s="5">
        <v>0</v>
      </c>
      <c r="G16" s="6"/>
      <c r="H16" s="7">
        <f t="shared" si="0"/>
        <v>0</v>
      </c>
      <c r="I16" s="3">
        <v>48925</v>
      </c>
      <c r="J16" s="3"/>
      <c r="K16" s="8"/>
    </row>
    <row r="17" spans="1:11" ht="12.75">
      <c r="A17" s="17" t="s">
        <v>66</v>
      </c>
      <c r="B17" s="3" t="s">
        <v>67</v>
      </c>
      <c r="C17" s="3">
        <v>49</v>
      </c>
      <c r="D17" s="4">
        <v>500</v>
      </c>
      <c r="E17" s="3" t="s">
        <v>55</v>
      </c>
      <c r="F17" s="5">
        <v>0</v>
      </c>
      <c r="G17" s="6"/>
      <c r="H17" s="7">
        <f t="shared" si="0"/>
        <v>0</v>
      </c>
      <c r="I17" s="3">
        <v>64927</v>
      </c>
      <c r="J17" s="3"/>
      <c r="K17" s="8"/>
    </row>
    <row r="18" spans="1:11" ht="12.75">
      <c r="A18" s="17" t="s">
        <v>68</v>
      </c>
      <c r="B18" s="3" t="s">
        <v>69</v>
      </c>
      <c r="C18" s="3">
        <v>50</v>
      </c>
      <c r="D18" s="4">
        <v>1000</v>
      </c>
      <c r="E18" s="3" t="s">
        <v>55</v>
      </c>
      <c r="F18" s="5">
        <v>0</v>
      </c>
      <c r="G18" s="6"/>
      <c r="H18" s="7">
        <f t="shared" si="0"/>
        <v>0</v>
      </c>
      <c r="I18" s="3">
        <v>64968</v>
      </c>
      <c r="J18" s="3"/>
      <c r="K18" s="8"/>
    </row>
    <row r="19" spans="1:11" ht="12.75">
      <c r="A19" s="17" t="s">
        <v>70</v>
      </c>
      <c r="B19" s="3" t="s">
        <v>71</v>
      </c>
      <c r="C19" s="3">
        <v>51</v>
      </c>
      <c r="D19" s="4">
        <v>1000</v>
      </c>
      <c r="E19" s="3" t="s">
        <v>55</v>
      </c>
      <c r="F19" s="5">
        <v>0</v>
      </c>
      <c r="G19" s="6"/>
      <c r="H19" s="7">
        <f t="shared" si="0"/>
        <v>0</v>
      </c>
      <c r="I19" s="3">
        <v>64969</v>
      </c>
      <c r="J19" s="3"/>
      <c r="K19" s="8"/>
    </row>
    <row r="20" spans="1:11" ht="12.75">
      <c r="A20" s="17" t="s">
        <v>72</v>
      </c>
      <c r="B20" s="3" t="s">
        <v>73</v>
      </c>
      <c r="C20" s="3">
        <v>52</v>
      </c>
      <c r="D20" s="4">
        <v>1000</v>
      </c>
      <c r="E20" s="3" t="s">
        <v>55</v>
      </c>
      <c r="F20" s="5">
        <v>0</v>
      </c>
      <c r="G20" s="6"/>
      <c r="H20" s="7">
        <f t="shared" si="0"/>
        <v>0</v>
      </c>
      <c r="I20" s="3">
        <v>64970</v>
      </c>
      <c r="J20" s="3"/>
      <c r="K20" s="8"/>
    </row>
    <row r="21" spans="1:11" ht="12.75">
      <c r="A21" s="17" t="s">
        <v>74</v>
      </c>
      <c r="B21" s="3" t="s">
        <v>75</v>
      </c>
      <c r="C21" s="3">
        <v>53</v>
      </c>
      <c r="D21" s="4">
        <v>1000</v>
      </c>
      <c r="E21" s="3" t="s">
        <v>76</v>
      </c>
      <c r="F21" s="5">
        <v>0</v>
      </c>
      <c r="G21" s="6"/>
      <c r="H21" s="7">
        <f t="shared" si="0"/>
        <v>0</v>
      </c>
      <c r="I21" s="3">
        <v>64971</v>
      </c>
      <c r="J21" s="3"/>
      <c r="K21" s="8"/>
    </row>
    <row r="22" spans="1:11" ht="12.75">
      <c r="A22" s="17" t="s">
        <v>77</v>
      </c>
      <c r="B22" s="3" t="s">
        <v>78</v>
      </c>
      <c r="C22" s="3">
        <v>54</v>
      </c>
      <c r="D22" s="4">
        <v>1500</v>
      </c>
      <c r="E22" s="3" t="s">
        <v>55</v>
      </c>
      <c r="F22" s="5">
        <v>0</v>
      </c>
      <c r="G22" s="6"/>
      <c r="H22" s="7">
        <f t="shared" si="0"/>
        <v>0</v>
      </c>
      <c r="I22" s="3">
        <v>64972</v>
      </c>
      <c r="J22" s="3"/>
      <c r="K22" s="8"/>
    </row>
    <row r="23" spans="1:11" ht="12.75">
      <c r="A23" s="17" t="s">
        <v>79</v>
      </c>
      <c r="B23" s="3" t="s">
        <v>80</v>
      </c>
      <c r="C23" s="3">
        <v>55</v>
      </c>
      <c r="D23" s="4">
        <v>1000</v>
      </c>
      <c r="E23" s="3" t="s">
        <v>55</v>
      </c>
      <c r="F23" s="5">
        <v>0</v>
      </c>
      <c r="G23" s="6"/>
      <c r="H23" s="7">
        <f t="shared" si="0"/>
        <v>0</v>
      </c>
      <c r="I23" s="3">
        <v>43018</v>
      </c>
      <c r="J23" s="3"/>
      <c r="K23" s="8"/>
    </row>
    <row r="24" spans="1:11" ht="12.75">
      <c r="A24" s="17" t="s">
        <v>81</v>
      </c>
      <c r="B24" s="3" t="s">
        <v>82</v>
      </c>
      <c r="C24" s="3">
        <v>56</v>
      </c>
      <c r="D24" s="4">
        <v>500</v>
      </c>
      <c r="E24" s="3" t="s">
        <v>55</v>
      </c>
      <c r="F24" s="5">
        <v>0</v>
      </c>
      <c r="G24" s="6"/>
      <c r="H24" s="7">
        <f t="shared" si="0"/>
        <v>0</v>
      </c>
      <c r="I24" s="3">
        <v>57167</v>
      </c>
      <c r="J24" s="3"/>
      <c r="K24" s="8"/>
    </row>
    <row r="25" spans="1:11" ht="12.75">
      <c r="A25" s="17" t="s">
        <v>83</v>
      </c>
      <c r="B25" s="3" t="s">
        <v>84</v>
      </c>
      <c r="C25" s="3">
        <v>57</v>
      </c>
      <c r="D25" s="4">
        <v>2000</v>
      </c>
      <c r="E25" s="3" t="s">
        <v>55</v>
      </c>
      <c r="F25" s="5">
        <v>0</v>
      </c>
      <c r="G25" s="6"/>
      <c r="H25" s="7">
        <f t="shared" si="0"/>
        <v>0</v>
      </c>
      <c r="I25" s="3">
        <v>44588</v>
      </c>
      <c r="J25" s="3"/>
      <c r="K25" s="8"/>
    </row>
    <row r="26" spans="1:11" ht="12.75">
      <c r="A26" s="17" t="s">
        <v>85</v>
      </c>
      <c r="B26" s="3" t="s">
        <v>86</v>
      </c>
      <c r="C26" s="3">
        <v>58</v>
      </c>
      <c r="D26" s="4">
        <v>1000</v>
      </c>
      <c r="E26" s="3" t="s">
        <v>55</v>
      </c>
      <c r="F26" s="5">
        <v>0</v>
      </c>
      <c r="G26" s="6"/>
      <c r="H26" s="7">
        <f t="shared" si="0"/>
        <v>0</v>
      </c>
      <c r="I26" s="3">
        <v>44587</v>
      </c>
      <c r="J26" s="3"/>
      <c r="K26" s="8"/>
    </row>
    <row r="27" spans="1:11" ht="12.75">
      <c r="A27" s="17" t="s">
        <v>87</v>
      </c>
      <c r="B27" s="3" t="s">
        <v>88</v>
      </c>
      <c r="C27" s="3">
        <v>59</v>
      </c>
      <c r="D27" s="4">
        <v>50</v>
      </c>
      <c r="E27" s="3" t="s">
        <v>55</v>
      </c>
      <c r="F27" s="5">
        <v>0</v>
      </c>
      <c r="G27" s="6"/>
      <c r="H27" s="7">
        <f t="shared" si="0"/>
        <v>0</v>
      </c>
      <c r="I27" s="3">
        <v>65097</v>
      </c>
      <c r="J27" s="3"/>
      <c r="K27" s="7">
        <f>SUM(H11:H27)</f>
        <v>0</v>
      </c>
    </row>
    <row r="28" spans="2:11" ht="12.75">
      <c r="B28" s="3"/>
      <c r="C28" s="3"/>
      <c r="D28" s="3"/>
      <c r="E28" s="3"/>
      <c r="F28" s="3"/>
      <c r="G28" s="3"/>
      <c r="H28" s="3"/>
      <c r="I28" s="3"/>
      <c r="J28" s="3"/>
      <c r="K28" s="8"/>
    </row>
    <row r="29" spans="1:11" ht="12.75">
      <c r="A29" s="16" t="s">
        <v>89</v>
      </c>
      <c r="B29" s="3"/>
      <c r="C29" s="3"/>
      <c r="D29" s="3"/>
      <c r="E29" s="3"/>
      <c r="F29" s="3"/>
      <c r="G29" s="3"/>
      <c r="H29" s="3"/>
      <c r="I29" s="3"/>
      <c r="J29" s="3"/>
      <c r="K29" s="8"/>
    </row>
    <row r="30" spans="1:11" ht="25.5">
      <c r="A30" s="17" t="s">
        <v>90</v>
      </c>
      <c r="B30" s="3" t="s">
        <v>91</v>
      </c>
      <c r="C30" s="3">
        <v>1</v>
      </c>
      <c r="D30" s="4">
        <v>200</v>
      </c>
      <c r="E30" s="3" t="s">
        <v>55</v>
      </c>
      <c r="F30" s="5">
        <v>0</v>
      </c>
      <c r="G30" s="6"/>
      <c r="H30" s="7">
        <f aca="true" t="shared" si="1" ref="H30:H47">D30*F30</f>
        <v>0</v>
      </c>
      <c r="I30" s="3">
        <v>64930</v>
      </c>
      <c r="J30" s="3"/>
      <c r="K30" s="8"/>
    </row>
    <row r="31" spans="1:11" ht="25.5">
      <c r="A31" s="17" t="s">
        <v>92</v>
      </c>
      <c r="B31" s="3" t="s">
        <v>93</v>
      </c>
      <c r="C31" s="3">
        <v>2</v>
      </c>
      <c r="D31" s="4">
        <v>200</v>
      </c>
      <c r="E31" s="3" t="s">
        <v>55</v>
      </c>
      <c r="F31" s="5">
        <v>0</v>
      </c>
      <c r="G31" s="6"/>
      <c r="H31" s="7">
        <f t="shared" si="1"/>
        <v>0</v>
      </c>
      <c r="I31" s="3">
        <v>64931</v>
      </c>
      <c r="J31" s="3"/>
      <c r="K31" s="8"/>
    </row>
    <row r="32" spans="1:11" ht="25.5">
      <c r="A32" s="17" t="s">
        <v>94</v>
      </c>
      <c r="B32" s="3" t="s">
        <v>95</v>
      </c>
      <c r="C32" s="3">
        <v>3</v>
      </c>
      <c r="D32" s="4">
        <v>200</v>
      </c>
      <c r="E32" s="3" t="s">
        <v>55</v>
      </c>
      <c r="F32" s="5">
        <v>0</v>
      </c>
      <c r="G32" s="6"/>
      <c r="H32" s="7">
        <f t="shared" si="1"/>
        <v>0</v>
      </c>
      <c r="I32" s="3">
        <v>64932</v>
      </c>
      <c r="J32" s="3"/>
      <c r="K32" s="8"/>
    </row>
    <row r="33" spans="1:11" ht="25.5">
      <c r="A33" s="17" t="s">
        <v>96</v>
      </c>
      <c r="B33" s="3" t="s">
        <v>97</v>
      </c>
      <c r="C33" s="3">
        <v>4</v>
      </c>
      <c r="D33" s="4">
        <v>200</v>
      </c>
      <c r="E33" s="3" t="s">
        <v>55</v>
      </c>
      <c r="F33" s="5">
        <v>0</v>
      </c>
      <c r="G33" s="6"/>
      <c r="H33" s="7">
        <f t="shared" si="1"/>
        <v>0</v>
      </c>
      <c r="I33" s="3">
        <v>64933</v>
      </c>
      <c r="J33" s="3"/>
      <c r="K33" s="8"/>
    </row>
    <row r="34" spans="1:11" ht="25.5">
      <c r="A34" s="17" t="s">
        <v>98</v>
      </c>
      <c r="B34" s="3" t="s">
        <v>99</v>
      </c>
      <c r="C34" s="3">
        <v>5</v>
      </c>
      <c r="D34" s="4">
        <v>200</v>
      </c>
      <c r="E34" s="3" t="s">
        <v>55</v>
      </c>
      <c r="F34" s="5">
        <v>0</v>
      </c>
      <c r="G34" s="6"/>
      <c r="H34" s="7">
        <f t="shared" si="1"/>
        <v>0</v>
      </c>
      <c r="I34" s="3">
        <v>64934</v>
      </c>
      <c r="J34" s="3"/>
      <c r="K34" s="8"/>
    </row>
    <row r="35" spans="1:11" ht="25.5">
      <c r="A35" s="17" t="s">
        <v>100</v>
      </c>
      <c r="B35" s="3" t="s">
        <v>101</v>
      </c>
      <c r="C35" s="3">
        <v>6</v>
      </c>
      <c r="D35" s="4">
        <v>200</v>
      </c>
      <c r="E35" s="3" t="s">
        <v>55</v>
      </c>
      <c r="F35" s="5">
        <v>0</v>
      </c>
      <c r="G35" s="6"/>
      <c r="H35" s="7">
        <f t="shared" si="1"/>
        <v>0</v>
      </c>
      <c r="I35" s="3">
        <v>64935</v>
      </c>
      <c r="J35" s="3"/>
      <c r="K35" s="8"/>
    </row>
    <row r="36" spans="1:11" ht="25.5">
      <c r="A36" s="17" t="s">
        <v>102</v>
      </c>
      <c r="B36" s="3" t="s">
        <v>103</v>
      </c>
      <c r="C36" s="3">
        <v>8</v>
      </c>
      <c r="D36" s="4">
        <v>800</v>
      </c>
      <c r="E36" s="3" t="s">
        <v>55</v>
      </c>
      <c r="F36" s="5">
        <v>0</v>
      </c>
      <c r="G36" s="6"/>
      <c r="H36" s="7">
        <f t="shared" si="1"/>
        <v>0</v>
      </c>
      <c r="I36" s="3">
        <v>65305</v>
      </c>
      <c r="J36" s="3"/>
      <c r="K36" s="8"/>
    </row>
    <row r="37" spans="1:11" ht="12.75">
      <c r="A37" s="17" t="s">
        <v>104</v>
      </c>
      <c r="B37" s="3" t="s">
        <v>105</v>
      </c>
      <c r="C37" s="3">
        <v>9</v>
      </c>
      <c r="D37" s="4">
        <v>400</v>
      </c>
      <c r="E37" s="3" t="s">
        <v>55</v>
      </c>
      <c r="F37" s="5">
        <v>0</v>
      </c>
      <c r="G37" s="6"/>
      <c r="H37" s="7">
        <f t="shared" si="1"/>
        <v>0</v>
      </c>
      <c r="I37" s="3">
        <v>65129</v>
      </c>
      <c r="J37" s="3"/>
      <c r="K37" s="8"/>
    </row>
    <row r="38" spans="1:11" ht="12.75">
      <c r="A38" s="17" t="s">
        <v>106</v>
      </c>
      <c r="B38" s="3" t="s">
        <v>107</v>
      </c>
      <c r="C38" s="3">
        <v>10</v>
      </c>
      <c r="D38" s="4">
        <v>400</v>
      </c>
      <c r="E38" s="3" t="s">
        <v>55</v>
      </c>
      <c r="F38" s="5">
        <v>0</v>
      </c>
      <c r="G38" s="6"/>
      <c r="H38" s="7">
        <f t="shared" si="1"/>
        <v>0</v>
      </c>
      <c r="I38" s="3">
        <v>65130</v>
      </c>
      <c r="J38" s="3"/>
      <c r="K38" s="8"/>
    </row>
    <row r="39" spans="1:11" ht="12.75">
      <c r="A39" s="17" t="s">
        <v>108</v>
      </c>
      <c r="B39" s="3" t="s">
        <v>109</v>
      </c>
      <c r="C39" s="3">
        <v>11</v>
      </c>
      <c r="D39" s="4">
        <v>400</v>
      </c>
      <c r="E39" s="3" t="s">
        <v>55</v>
      </c>
      <c r="F39" s="5">
        <v>0</v>
      </c>
      <c r="G39" s="6"/>
      <c r="H39" s="7">
        <f t="shared" si="1"/>
        <v>0</v>
      </c>
      <c r="I39" s="3">
        <v>65131</v>
      </c>
      <c r="J39" s="3"/>
      <c r="K39" s="8"/>
    </row>
    <row r="40" spans="1:11" ht="12.75">
      <c r="A40" s="17" t="s">
        <v>110</v>
      </c>
      <c r="B40" s="3" t="s">
        <v>111</v>
      </c>
      <c r="C40" s="3">
        <v>12</v>
      </c>
      <c r="D40" s="4">
        <v>500</v>
      </c>
      <c r="E40" s="3" t="s">
        <v>55</v>
      </c>
      <c r="F40" s="5">
        <v>0</v>
      </c>
      <c r="G40" s="6"/>
      <c r="H40" s="7">
        <f t="shared" si="1"/>
        <v>0</v>
      </c>
      <c r="I40" s="3">
        <v>65132</v>
      </c>
      <c r="J40" s="3"/>
      <c r="K40" s="8"/>
    </row>
    <row r="41" spans="1:11" ht="12.75">
      <c r="A41" s="17" t="s">
        <v>112</v>
      </c>
      <c r="B41" s="3" t="s">
        <v>113</v>
      </c>
      <c r="C41" s="3">
        <v>60</v>
      </c>
      <c r="D41" s="4">
        <v>200</v>
      </c>
      <c r="E41" s="3" t="s">
        <v>55</v>
      </c>
      <c r="F41" s="5">
        <v>0</v>
      </c>
      <c r="G41" s="6"/>
      <c r="H41" s="7">
        <f t="shared" si="1"/>
        <v>0</v>
      </c>
      <c r="I41" s="3">
        <v>64877</v>
      </c>
      <c r="J41" s="3"/>
      <c r="K41" s="8"/>
    </row>
    <row r="42" spans="1:11" ht="12.75">
      <c r="A42" s="17" t="s">
        <v>114</v>
      </c>
      <c r="B42" s="3" t="s">
        <v>115</v>
      </c>
      <c r="C42" s="3">
        <v>61</v>
      </c>
      <c r="D42" s="4">
        <v>200</v>
      </c>
      <c r="E42" s="3" t="s">
        <v>55</v>
      </c>
      <c r="F42" s="5">
        <v>0</v>
      </c>
      <c r="G42" s="6"/>
      <c r="H42" s="7">
        <f t="shared" si="1"/>
        <v>0</v>
      </c>
      <c r="I42" s="3">
        <v>64914</v>
      </c>
      <c r="J42" s="3"/>
      <c r="K42" s="8"/>
    </row>
    <row r="43" spans="1:11" ht="12.75">
      <c r="A43" s="17" t="s">
        <v>116</v>
      </c>
      <c r="B43" s="3" t="s">
        <v>117</v>
      </c>
      <c r="C43" s="3">
        <v>62</v>
      </c>
      <c r="D43" s="4">
        <v>100</v>
      </c>
      <c r="E43" s="3" t="s">
        <v>55</v>
      </c>
      <c r="F43" s="5">
        <v>0</v>
      </c>
      <c r="G43" s="6"/>
      <c r="H43" s="7">
        <f t="shared" si="1"/>
        <v>0</v>
      </c>
      <c r="I43" s="3">
        <v>65021</v>
      </c>
      <c r="J43" s="3"/>
      <c r="K43" s="8"/>
    </row>
    <row r="44" spans="1:11" ht="12.75">
      <c r="A44" s="17" t="s">
        <v>118</v>
      </c>
      <c r="B44" s="3" t="s">
        <v>119</v>
      </c>
      <c r="C44" s="3">
        <v>63</v>
      </c>
      <c r="D44" s="4">
        <v>500</v>
      </c>
      <c r="E44" s="3" t="s">
        <v>120</v>
      </c>
      <c r="F44" s="5">
        <v>0</v>
      </c>
      <c r="G44" s="6"/>
      <c r="H44" s="7">
        <f t="shared" si="1"/>
        <v>0</v>
      </c>
      <c r="I44" s="3">
        <v>49133</v>
      </c>
      <c r="J44" s="3"/>
      <c r="K44" s="8"/>
    </row>
    <row r="45" spans="1:11" ht="12.75">
      <c r="A45" s="17" t="s">
        <v>121</v>
      </c>
      <c r="B45" s="3" t="s">
        <v>122</v>
      </c>
      <c r="C45" s="3">
        <v>236</v>
      </c>
      <c r="D45" s="4">
        <v>100</v>
      </c>
      <c r="E45" s="3" t="s">
        <v>55</v>
      </c>
      <c r="F45" s="5">
        <v>0</v>
      </c>
      <c r="G45" s="6"/>
      <c r="H45" s="7">
        <f t="shared" si="1"/>
        <v>0</v>
      </c>
      <c r="I45" s="3">
        <v>64967</v>
      </c>
      <c r="J45" s="3"/>
      <c r="K45" s="8"/>
    </row>
    <row r="46" spans="1:11" ht="12.75">
      <c r="A46" s="17" t="s">
        <v>123</v>
      </c>
      <c r="B46" s="3" t="s">
        <v>124</v>
      </c>
      <c r="C46" s="3">
        <v>237</v>
      </c>
      <c r="D46" s="4">
        <v>300</v>
      </c>
      <c r="E46" s="3" t="s">
        <v>55</v>
      </c>
      <c r="F46" s="5">
        <v>0</v>
      </c>
      <c r="G46" s="6"/>
      <c r="H46" s="7">
        <f t="shared" si="1"/>
        <v>0</v>
      </c>
      <c r="I46" s="3">
        <v>65159</v>
      </c>
      <c r="J46" s="3"/>
      <c r="K46" s="8"/>
    </row>
    <row r="47" spans="1:11" ht="12.75">
      <c r="A47" s="17" t="s">
        <v>125</v>
      </c>
      <c r="B47" s="3" t="s">
        <v>126</v>
      </c>
      <c r="C47" s="3">
        <v>238</v>
      </c>
      <c r="D47" s="4">
        <v>300</v>
      </c>
      <c r="E47" s="3" t="s">
        <v>55</v>
      </c>
      <c r="F47" s="5">
        <v>0</v>
      </c>
      <c r="G47" s="6"/>
      <c r="H47" s="7">
        <f t="shared" si="1"/>
        <v>0</v>
      </c>
      <c r="I47" s="3">
        <v>65160</v>
      </c>
      <c r="J47" s="3"/>
      <c r="K47" s="7">
        <f>SUM(H30:H47)</f>
        <v>0</v>
      </c>
    </row>
    <row r="48" spans="2:11" ht="12.75">
      <c r="B48" s="3"/>
      <c r="C48" s="3"/>
      <c r="D48" s="3"/>
      <c r="E48" s="3"/>
      <c r="F48" s="3"/>
      <c r="G48" s="3"/>
      <c r="H48" s="3"/>
      <c r="I48" s="3"/>
      <c r="J48" s="3"/>
      <c r="K48" s="8"/>
    </row>
    <row r="49" spans="1:11" ht="12.75">
      <c r="A49" s="16" t="s">
        <v>127</v>
      </c>
      <c r="B49" s="3"/>
      <c r="C49" s="3"/>
      <c r="D49" s="3"/>
      <c r="E49" s="3"/>
      <c r="F49" s="3"/>
      <c r="G49" s="3"/>
      <c r="H49" s="3"/>
      <c r="I49" s="3"/>
      <c r="J49" s="3"/>
      <c r="K49" s="8"/>
    </row>
    <row r="50" spans="1:11" ht="12.75">
      <c r="A50" s="17" t="s">
        <v>128</v>
      </c>
      <c r="B50" s="3" t="s">
        <v>129</v>
      </c>
      <c r="C50" s="3">
        <v>13</v>
      </c>
      <c r="D50" s="4">
        <v>10</v>
      </c>
      <c r="E50" s="3" t="s">
        <v>55</v>
      </c>
      <c r="F50" s="5">
        <v>0</v>
      </c>
      <c r="G50" s="6"/>
      <c r="H50" s="7">
        <f aca="true" t="shared" si="2" ref="H50:H102">D50*F50</f>
        <v>0</v>
      </c>
      <c r="I50" s="3">
        <v>67222</v>
      </c>
      <c r="J50" s="3"/>
      <c r="K50" s="8"/>
    </row>
    <row r="51" spans="1:11" ht="12.75">
      <c r="A51" s="17" t="s">
        <v>130</v>
      </c>
      <c r="B51" s="3" t="s">
        <v>131</v>
      </c>
      <c r="C51" s="3">
        <v>64</v>
      </c>
      <c r="D51" s="4">
        <v>1000</v>
      </c>
      <c r="E51" s="3" t="s">
        <v>55</v>
      </c>
      <c r="F51" s="5">
        <v>0</v>
      </c>
      <c r="G51" s="6"/>
      <c r="H51" s="7">
        <f t="shared" si="2"/>
        <v>0</v>
      </c>
      <c r="I51" s="3">
        <v>64991</v>
      </c>
      <c r="J51" s="3"/>
      <c r="K51" s="8"/>
    </row>
    <row r="52" spans="1:11" ht="12.75">
      <c r="A52" s="17" t="s">
        <v>132</v>
      </c>
      <c r="B52" s="3" t="s">
        <v>133</v>
      </c>
      <c r="C52" s="3">
        <v>65</v>
      </c>
      <c r="D52" s="4">
        <v>1500</v>
      </c>
      <c r="E52" s="3" t="s">
        <v>55</v>
      </c>
      <c r="F52" s="5">
        <v>0</v>
      </c>
      <c r="G52" s="6"/>
      <c r="H52" s="7">
        <f t="shared" si="2"/>
        <v>0</v>
      </c>
      <c r="I52" s="3">
        <v>64992</v>
      </c>
      <c r="J52" s="3"/>
      <c r="K52" s="8"/>
    </row>
    <row r="53" spans="1:11" ht="12.75">
      <c r="A53" s="17" t="s">
        <v>134</v>
      </c>
      <c r="B53" s="3" t="s">
        <v>135</v>
      </c>
      <c r="C53" s="3">
        <v>66</v>
      </c>
      <c r="D53" s="4">
        <v>1500</v>
      </c>
      <c r="E53" s="3" t="s">
        <v>55</v>
      </c>
      <c r="F53" s="5">
        <v>0</v>
      </c>
      <c r="G53" s="6"/>
      <c r="H53" s="7">
        <f t="shared" si="2"/>
        <v>0</v>
      </c>
      <c r="I53" s="3">
        <v>64993</v>
      </c>
      <c r="J53" s="3"/>
      <c r="K53" s="8"/>
    </row>
    <row r="54" spans="1:11" ht="12.75">
      <c r="A54" s="17" t="s">
        <v>136</v>
      </c>
      <c r="B54" s="3" t="s">
        <v>137</v>
      </c>
      <c r="C54" s="3">
        <v>67</v>
      </c>
      <c r="D54" s="4">
        <v>1000</v>
      </c>
      <c r="E54" s="3" t="s">
        <v>55</v>
      </c>
      <c r="F54" s="5">
        <v>0</v>
      </c>
      <c r="G54" s="6"/>
      <c r="H54" s="7">
        <f t="shared" si="2"/>
        <v>0</v>
      </c>
      <c r="I54" s="3">
        <v>64994</v>
      </c>
      <c r="J54" s="3"/>
      <c r="K54" s="8"/>
    </row>
    <row r="55" spans="1:11" ht="12.75">
      <c r="A55" s="17" t="s">
        <v>138</v>
      </c>
      <c r="B55" s="3" t="s">
        <v>139</v>
      </c>
      <c r="C55" s="3">
        <v>68</v>
      </c>
      <c r="D55" s="4">
        <v>1000</v>
      </c>
      <c r="E55" s="3" t="s">
        <v>55</v>
      </c>
      <c r="F55" s="5">
        <v>0</v>
      </c>
      <c r="G55" s="6"/>
      <c r="H55" s="7">
        <f t="shared" si="2"/>
        <v>0</v>
      </c>
      <c r="I55" s="3">
        <v>64995</v>
      </c>
      <c r="J55" s="3"/>
      <c r="K55" s="8"/>
    </row>
    <row r="56" spans="1:11" ht="12.75">
      <c r="A56" s="17" t="s">
        <v>140</v>
      </c>
      <c r="B56" s="3" t="s">
        <v>141</v>
      </c>
      <c r="C56" s="3">
        <v>69</v>
      </c>
      <c r="D56" s="4">
        <v>1500</v>
      </c>
      <c r="E56" s="3" t="s">
        <v>55</v>
      </c>
      <c r="F56" s="5">
        <v>0</v>
      </c>
      <c r="G56" s="6"/>
      <c r="H56" s="7">
        <f t="shared" si="2"/>
        <v>0</v>
      </c>
      <c r="I56" s="3">
        <v>64996</v>
      </c>
      <c r="J56" s="3"/>
      <c r="K56" s="8"/>
    </row>
    <row r="57" spans="1:11" ht="12.75">
      <c r="A57" s="17" t="s">
        <v>142</v>
      </c>
      <c r="B57" s="3" t="s">
        <v>143</v>
      </c>
      <c r="C57" s="3">
        <v>70</v>
      </c>
      <c r="D57" s="4">
        <v>1000</v>
      </c>
      <c r="E57" s="3" t="s">
        <v>55</v>
      </c>
      <c r="F57" s="5">
        <v>0</v>
      </c>
      <c r="G57" s="6"/>
      <c r="H57" s="7">
        <f t="shared" si="2"/>
        <v>0</v>
      </c>
      <c r="I57" s="3">
        <v>64997</v>
      </c>
      <c r="J57" s="3"/>
      <c r="K57" s="8"/>
    </row>
    <row r="58" spans="1:11" ht="12.75">
      <c r="A58" s="17" t="s">
        <v>144</v>
      </c>
      <c r="B58" s="3" t="s">
        <v>145</v>
      </c>
      <c r="C58" s="3">
        <v>71</v>
      </c>
      <c r="D58" s="4">
        <v>1000</v>
      </c>
      <c r="E58" s="3" t="s">
        <v>55</v>
      </c>
      <c r="F58" s="5">
        <v>0</v>
      </c>
      <c r="G58" s="6"/>
      <c r="H58" s="7">
        <f t="shared" si="2"/>
        <v>0</v>
      </c>
      <c r="I58" s="3">
        <v>65000</v>
      </c>
      <c r="J58" s="3"/>
      <c r="K58" s="8"/>
    </row>
    <row r="59" spans="1:11" ht="12.75">
      <c r="A59" s="17" t="s">
        <v>146</v>
      </c>
      <c r="B59" s="3" t="s">
        <v>147</v>
      </c>
      <c r="C59" s="3">
        <v>72</v>
      </c>
      <c r="D59" s="4">
        <v>1000</v>
      </c>
      <c r="E59" s="3" t="s">
        <v>55</v>
      </c>
      <c r="F59" s="5">
        <v>0</v>
      </c>
      <c r="G59" s="6"/>
      <c r="H59" s="7">
        <f t="shared" si="2"/>
        <v>0</v>
      </c>
      <c r="I59" s="3">
        <v>65001</v>
      </c>
      <c r="J59" s="3"/>
      <c r="K59" s="8"/>
    </row>
    <row r="60" spans="1:11" ht="12.75">
      <c r="A60" s="17" t="s">
        <v>148</v>
      </c>
      <c r="B60" s="3" t="s">
        <v>149</v>
      </c>
      <c r="C60" s="3">
        <v>73</v>
      </c>
      <c r="D60" s="4">
        <v>1000</v>
      </c>
      <c r="E60" s="3" t="s">
        <v>55</v>
      </c>
      <c r="F60" s="5">
        <v>0</v>
      </c>
      <c r="G60" s="6"/>
      <c r="H60" s="7">
        <f t="shared" si="2"/>
        <v>0</v>
      </c>
      <c r="I60" s="3">
        <v>65002</v>
      </c>
      <c r="J60" s="3"/>
      <c r="K60" s="8"/>
    </row>
    <row r="61" spans="1:11" ht="12.75">
      <c r="A61" s="17" t="s">
        <v>150</v>
      </c>
      <c r="B61" s="3" t="s">
        <v>151</v>
      </c>
      <c r="C61" s="3">
        <v>74</v>
      </c>
      <c r="D61" s="4">
        <v>1000</v>
      </c>
      <c r="E61" s="3" t="s">
        <v>55</v>
      </c>
      <c r="F61" s="5">
        <v>0</v>
      </c>
      <c r="G61" s="6"/>
      <c r="H61" s="7">
        <f t="shared" si="2"/>
        <v>0</v>
      </c>
      <c r="I61" s="3">
        <v>65003</v>
      </c>
      <c r="J61" s="3"/>
      <c r="K61" s="8"/>
    </row>
    <row r="62" spans="1:11" ht="12.75">
      <c r="A62" s="17" t="s">
        <v>152</v>
      </c>
      <c r="B62" s="3" t="s">
        <v>153</v>
      </c>
      <c r="C62" s="3">
        <v>75</v>
      </c>
      <c r="D62" s="4">
        <v>1000</v>
      </c>
      <c r="E62" s="3" t="s">
        <v>55</v>
      </c>
      <c r="F62" s="5">
        <v>0</v>
      </c>
      <c r="G62" s="6"/>
      <c r="H62" s="7">
        <f t="shared" si="2"/>
        <v>0</v>
      </c>
      <c r="I62" s="3">
        <v>65004</v>
      </c>
      <c r="J62" s="3"/>
      <c r="K62" s="8"/>
    </row>
    <row r="63" spans="1:11" ht="12.75">
      <c r="A63" s="17" t="s">
        <v>154</v>
      </c>
      <c r="B63" s="3" t="s">
        <v>155</v>
      </c>
      <c r="C63" s="3">
        <v>76</v>
      </c>
      <c r="D63" s="4">
        <v>1000</v>
      </c>
      <c r="E63" s="3" t="s">
        <v>55</v>
      </c>
      <c r="F63" s="5">
        <v>0</v>
      </c>
      <c r="G63" s="6"/>
      <c r="H63" s="7">
        <f t="shared" si="2"/>
        <v>0</v>
      </c>
      <c r="I63" s="3">
        <v>65005</v>
      </c>
      <c r="J63" s="3"/>
      <c r="K63" s="8"/>
    </row>
    <row r="64" spans="1:11" ht="12.75">
      <c r="A64" s="17" t="s">
        <v>156</v>
      </c>
      <c r="B64" s="3" t="s">
        <v>157</v>
      </c>
      <c r="C64" s="3">
        <v>77</v>
      </c>
      <c r="D64" s="4">
        <v>1000</v>
      </c>
      <c r="E64" s="3" t="s">
        <v>55</v>
      </c>
      <c r="F64" s="5">
        <v>0</v>
      </c>
      <c r="G64" s="6"/>
      <c r="H64" s="7">
        <f t="shared" si="2"/>
        <v>0</v>
      </c>
      <c r="I64" s="3">
        <v>65006</v>
      </c>
      <c r="J64" s="3"/>
      <c r="K64" s="8"/>
    </row>
    <row r="65" spans="1:11" ht="12.75">
      <c r="A65" s="17" t="s">
        <v>158</v>
      </c>
      <c r="B65" s="3" t="s">
        <v>159</v>
      </c>
      <c r="C65" s="3">
        <v>78</v>
      </c>
      <c r="D65" s="4">
        <v>1500</v>
      </c>
      <c r="E65" s="3" t="s">
        <v>55</v>
      </c>
      <c r="F65" s="5">
        <v>0</v>
      </c>
      <c r="G65" s="6"/>
      <c r="H65" s="7">
        <f t="shared" si="2"/>
        <v>0</v>
      </c>
      <c r="I65" s="3">
        <v>65007</v>
      </c>
      <c r="J65" s="3"/>
      <c r="K65" s="8"/>
    </row>
    <row r="66" spans="1:11" ht="12.75">
      <c r="A66" s="17" t="s">
        <v>160</v>
      </c>
      <c r="B66" s="3" t="s">
        <v>161</v>
      </c>
      <c r="C66" s="3">
        <v>79</v>
      </c>
      <c r="D66" s="4">
        <v>1000</v>
      </c>
      <c r="E66" s="3" t="s">
        <v>55</v>
      </c>
      <c r="F66" s="5">
        <v>0</v>
      </c>
      <c r="G66" s="6"/>
      <c r="H66" s="7">
        <f t="shared" si="2"/>
        <v>0</v>
      </c>
      <c r="I66" s="3">
        <v>65008</v>
      </c>
      <c r="J66" s="3"/>
      <c r="K66" s="8"/>
    </row>
    <row r="67" spans="1:11" ht="12.75">
      <c r="A67" s="17" t="s">
        <v>162</v>
      </c>
      <c r="B67" s="3" t="s">
        <v>163</v>
      </c>
      <c r="C67" s="3">
        <v>80</v>
      </c>
      <c r="D67" s="4">
        <v>1500</v>
      </c>
      <c r="E67" s="3" t="s">
        <v>55</v>
      </c>
      <c r="F67" s="5">
        <v>0</v>
      </c>
      <c r="G67" s="6"/>
      <c r="H67" s="7">
        <f t="shared" si="2"/>
        <v>0</v>
      </c>
      <c r="I67" s="3">
        <v>65009</v>
      </c>
      <c r="J67" s="3"/>
      <c r="K67" s="8"/>
    </row>
    <row r="68" spans="1:11" ht="12.75">
      <c r="A68" s="17" t="s">
        <v>164</v>
      </c>
      <c r="B68" s="3" t="s">
        <v>165</v>
      </c>
      <c r="C68" s="3">
        <v>81</v>
      </c>
      <c r="D68" s="4">
        <v>1000</v>
      </c>
      <c r="E68" s="3" t="s">
        <v>55</v>
      </c>
      <c r="F68" s="5">
        <v>0</v>
      </c>
      <c r="G68" s="6"/>
      <c r="H68" s="7">
        <f t="shared" si="2"/>
        <v>0</v>
      </c>
      <c r="I68" s="3">
        <v>65010</v>
      </c>
      <c r="J68" s="3"/>
      <c r="K68" s="8"/>
    </row>
    <row r="69" spans="1:11" ht="12.75">
      <c r="A69" s="17" t="s">
        <v>166</v>
      </c>
      <c r="B69" s="3" t="s">
        <v>167</v>
      </c>
      <c r="C69" s="3">
        <v>82</v>
      </c>
      <c r="D69" s="4">
        <v>1000</v>
      </c>
      <c r="E69" s="3" t="s">
        <v>55</v>
      </c>
      <c r="F69" s="5">
        <v>0</v>
      </c>
      <c r="G69" s="6"/>
      <c r="H69" s="7">
        <f t="shared" si="2"/>
        <v>0</v>
      </c>
      <c r="I69" s="3">
        <v>65011</v>
      </c>
      <c r="J69" s="3"/>
      <c r="K69" s="8"/>
    </row>
    <row r="70" spans="1:11" ht="12.75">
      <c r="A70" s="17" t="s">
        <v>168</v>
      </c>
      <c r="B70" s="3" t="s">
        <v>169</v>
      </c>
      <c r="C70" s="3">
        <v>83</v>
      </c>
      <c r="D70" s="4">
        <v>1500</v>
      </c>
      <c r="E70" s="3" t="s">
        <v>55</v>
      </c>
      <c r="F70" s="5">
        <v>0</v>
      </c>
      <c r="G70" s="6"/>
      <c r="H70" s="7">
        <f t="shared" si="2"/>
        <v>0</v>
      </c>
      <c r="I70" s="3">
        <v>65012</v>
      </c>
      <c r="J70" s="3"/>
      <c r="K70" s="8"/>
    </row>
    <row r="71" spans="1:11" ht="12.75">
      <c r="A71" s="17" t="s">
        <v>170</v>
      </c>
      <c r="B71" s="3" t="s">
        <v>171</v>
      </c>
      <c r="C71" s="3">
        <v>84</v>
      </c>
      <c r="D71" s="4">
        <v>1500</v>
      </c>
      <c r="E71" s="3" t="s">
        <v>55</v>
      </c>
      <c r="F71" s="5">
        <v>0</v>
      </c>
      <c r="G71" s="6"/>
      <c r="H71" s="7">
        <f t="shared" si="2"/>
        <v>0</v>
      </c>
      <c r="I71" s="3">
        <v>65013</v>
      </c>
      <c r="J71" s="3"/>
      <c r="K71" s="8"/>
    </row>
    <row r="72" spans="1:11" ht="12.75">
      <c r="A72" s="17" t="s">
        <v>172</v>
      </c>
      <c r="B72" s="3" t="s">
        <v>173</v>
      </c>
      <c r="C72" s="3">
        <v>239</v>
      </c>
      <c r="D72" s="4">
        <v>50</v>
      </c>
      <c r="E72" s="3" t="s">
        <v>55</v>
      </c>
      <c r="F72" s="5">
        <v>0</v>
      </c>
      <c r="G72" s="6"/>
      <c r="H72" s="7">
        <f t="shared" si="2"/>
        <v>0</v>
      </c>
      <c r="I72" s="3">
        <v>64977</v>
      </c>
      <c r="J72" s="3"/>
      <c r="K72" s="8"/>
    </row>
    <row r="73" spans="1:11" ht="12.75">
      <c r="A73" s="17" t="s">
        <v>174</v>
      </c>
      <c r="B73" s="3" t="s">
        <v>175</v>
      </c>
      <c r="C73" s="3">
        <v>240</v>
      </c>
      <c r="D73" s="4">
        <v>50</v>
      </c>
      <c r="E73" s="3" t="s">
        <v>55</v>
      </c>
      <c r="F73" s="5">
        <v>0</v>
      </c>
      <c r="G73" s="6"/>
      <c r="H73" s="7">
        <f t="shared" si="2"/>
        <v>0</v>
      </c>
      <c r="I73" s="3">
        <v>64979</v>
      </c>
      <c r="J73" s="3"/>
      <c r="K73" s="8"/>
    </row>
    <row r="74" spans="1:11" ht="12.75">
      <c r="A74" s="17" t="s">
        <v>176</v>
      </c>
      <c r="B74" s="3" t="s">
        <v>177</v>
      </c>
      <c r="C74" s="3">
        <v>241</v>
      </c>
      <c r="D74" s="4">
        <v>50</v>
      </c>
      <c r="E74" s="3" t="s">
        <v>55</v>
      </c>
      <c r="F74" s="5">
        <v>0</v>
      </c>
      <c r="G74" s="6"/>
      <c r="H74" s="7">
        <f t="shared" si="2"/>
        <v>0</v>
      </c>
      <c r="I74" s="3">
        <v>64980</v>
      </c>
      <c r="J74" s="3"/>
      <c r="K74" s="8"/>
    </row>
    <row r="75" spans="1:11" ht="12.75">
      <c r="A75" s="17" t="s">
        <v>178</v>
      </c>
      <c r="B75" s="3" t="s">
        <v>179</v>
      </c>
      <c r="C75" s="3">
        <v>242</v>
      </c>
      <c r="D75" s="4">
        <v>50</v>
      </c>
      <c r="E75" s="3" t="s">
        <v>55</v>
      </c>
      <c r="F75" s="5">
        <v>0</v>
      </c>
      <c r="G75" s="6"/>
      <c r="H75" s="7">
        <f t="shared" si="2"/>
        <v>0</v>
      </c>
      <c r="I75" s="3">
        <v>64981</v>
      </c>
      <c r="J75" s="3"/>
      <c r="K75" s="8"/>
    </row>
    <row r="76" spans="1:11" ht="12.75">
      <c r="A76" s="17" t="s">
        <v>180</v>
      </c>
      <c r="B76" s="3" t="s">
        <v>181</v>
      </c>
      <c r="C76" s="3">
        <v>243</v>
      </c>
      <c r="D76" s="4">
        <v>50</v>
      </c>
      <c r="E76" s="3" t="s">
        <v>55</v>
      </c>
      <c r="F76" s="5">
        <v>0</v>
      </c>
      <c r="G76" s="6"/>
      <c r="H76" s="7">
        <f t="shared" si="2"/>
        <v>0</v>
      </c>
      <c r="I76" s="3">
        <v>64982</v>
      </c>
      <c r="J76" s="3"/>
      <c r="K76" s="8"/>
    </row>
    <row r="77" spans="1:11" ht="12.75">
      <c r="A77" s="17" t="s">
        <v>182</v>
      </c>
      <c r="B77" s="3" t="s">
        <v>183</v>
      </c>
      <c r="C77" s="3">
        <v>244</v>
      </c>
      <c r="D77" s="4">
        <v>50</v>
      </c>
      <c r="E77" s="3" t="s">
        <v>55</v>
      </c>
      <c r="F77" s="5">
        <v>0</v>
      </c>
      <c r="G77" s="6"/>
      <c r="H77" s="7">
        <f t="shared" si="2"/>
        <v>0</v>
      </c>
      <c r="I77" s="3">
        <v>64983</v>
      </c>
      <c r="J77" s="3"/>
      <c r="K77" s="8"/>
    </row>
    <row r="78" spans="1:11" ht="12.75">
      <c r="A78" s="17" t="s">
        <v>184</v>
      </c>
      <c r="B78" s="3" t="s">
        <v>185</v>
      </c>
      <c r="C78" s="3">
        <v>245</v>
      </c>
      <c r="D78" s="4">
        <v>50</v>
      </c>
      <c r="E78" s="3" t="s">
        <v>55</v>
      </c>
      <c r="F78" s="5">
        <v>0</v>
      </c>
      <c r="G78" s="6"/>
      <c r="H78" s="7">
        <f t="shared" si="2"/>
        <v>0</v>
      </c>
      <c r="I78" s="3">
        <v>64984</v>
      </c>
      <c r="J78" s="3"/>
      <c r="K78" s="8"/>
    </row>
    <row r="79" spans="1:11" ht="12.75">
      <c r="A79" s="17" t="s">
        <v>186</v>
      </c>
      <c r="B79" s="3" t="s">
        <v>187</v>
      </c>
      <c r="C79" s="3">
        <v>246</v>
      </c>
      <c r="D79" s="4">
        <v>50</v>
      </c>
      <c r="E79" s="3" t="s">
        <v>55</v>
      </c>
      <c r="F79" s="5">
        <v>0</v>
      </c>
      <c r="G79" s="6"/>
      <c r="H79" s="7">
        <f t="shared" si="2"/>
        <v>0</v>
      </c>
      <c r="I79" s="3">
        <v>64985</v>
      </c>
      <c r="J79" s="3"/>
      <c r="K79" s="8"/>
    </row>
    <row r="80" spans="1:11" ht="12.75">
      <c r="A80" s="17" t="s">
        <v>188</v>
      </c>
      <c r="B80" s="3" t="s">
        <v>189</v>
      </c>
      <c r="C80" s="3">
        <v>247</v>
      </c>
      <c r="D80" s="4">
        <v>50</v>
      </c>
      <c r="E80" s="3" t="s">
        <v>55</v>
      </c>
      <c r="F80" s="5">
        <v>0</v>
      </c>
      <c r="G80" s="6"/>
      <c r="H80" s="7">
        <f t="shared" si="2"/>
        <v>0</v>
      </c>
      <c r="I80" s="3">
        <v>64986</v>
      </c>
      <c r="J80" s="3"/>
      <c r="K80" s="8"/>
    </row>
    <row r="81" spans="1:11" ht="12.75">
      <c r="A81" s="17" t="s">
        <v>190</v>
      </c>
      <c r="B81" s="3" t="s">
        <v>191</v>
      </c>
      <c r="C81" s="3">
        <v>248</v>
      </c>
      <c r="D81" s="4">
        <v>50</v>
      </c>
      <c r="E81" s="3" t="s">
        <v>55</v>
      </c>
      <c r="F81" s="5">
        <v>0</v>
      </c>
      <c r="G81" s="6"/>
      <c r="H81" s="7">
        <f t="shared" si="2"/>
        <v>0</v>
      </c>
      <c r="I81" s="3">
        <v>64987</v>
      </c>
      <c r="J81" s="3"/>
      <c r="K81" s="8"/>
    </row>
    <row r="82" spans="1:11" ht="12.75">
      <c r="A82" s="17" t="s">
        <v>192</v>
      </c>
      <c r="B82" s="3" t="s">
        <v>193</v>
      </c>
      <c r="C82" s="3">
        <v>249</v>
      </c>
      <c r="D82" s="4">
        <v>50</v>
      </c>
      <c r="E82" s="3" t="s">
        <v>55</v>
      </c>
      <c r="F82" s="5">
        <v>0</v>
      </c>
      <c r="G82" s="6"/>
      <c r="H82" s="7">
        <f t="shared" si="2"/>
        <v>0</v>
      </c>
      <c r="I82" s="3">
        <v>64988</v>
      </c>
      <c r="J82" s="3"/>
      <c r="K82" s="8"/>
    </row>
    <row r="83" spans="1:11" ht="12.75">
      <c r="A83" s="17" t="s">
        <v>194</v>
      </c>
      <c r="B83" s="3" t="s">
        <v>195</v>
      </c>
      <c r="C83" s="3">
        <v>250</v>
      </c>
      <c r="D83" s="4">
        <v>50</v>
      </c>
      <c r="E83" s="3" t="s">
        <v>55</v>
      </c>
      <c r="F83" s="5">
        <v>0</v>
      </c>
      <c r="G83" s="6"/>
      <c r="H83" s="7">
        <f t="shared" si="2"/>
        <v>0</v>
      </c>
      <c r="I83" s="3">
        <v>64989</v>
      </c>
      <c r="J83" s="3"/>
      <c r="K83" s="8"/>
    </row>
    <row r="84" spans="1:11" ht="12.75">
      <c r="A84" s="17" t="s">
        <v>196</v>
      </c>
      <c r="B84" s="3" t="s">
        <v>197</v>
      </c>
      <c r="C84" s="3">
        <v>251</v>
      </c>
      <c r="D84" s="4">
        <v>50</v>
      </c>
      <c r="E84" s="3" t="s">
        <v>55</v>
      </c>
      <c r="F84" s="5">
        <v>0</v>
      </c>
      <c r="G84" s="6"/>
      <c r="H84" s="7">
        <f t="shared" si="2"/>
        <v>0</v>
      </c>
      <c r="I84" s="3">
        <v>64990</v>
      </c>
      <c r="J84" s="3"/>
      <c r="K84" s="8"/>
    </row>
    <row r="85" spans="1:11" ht="12.75">
      <c r="A85" s="17" t="s">
        <v>198</v>
      </c>
      <c r="B85" s="3" t="s">
        <v>199</v>
      </c>
      <c r="C85" s="3">
        <v>252</v>
      </c>
      <c r="D85" s="4">
        <v>100</v>
      </c>
      <c r="E85" s="3" t="s">
        <v>55</v>
      </c>
      <c r="F85" s="5">
        <v>0</v>
      </c>
      <c r="G85" s="6"/>
      <c r="H85" s="7">
        <f t="shared" si="2"/>
        <v>0</v>
      </c>
      <c r="I85" s="3">
        <v>65031</v>
      </c>
      <c r="J85" s="3"/>
      <c r="K85" s="8"/>
    </row>
    <row r="86" spans="1:11" ht="12.75">
      <c r="A86" s="17" t="s">
        <v>200</v>
      </c>
      <c r="B86" s="3" t="s">
        <v>201</v>
      </c>
      <c r="C86" s="3">
        <v>253</v>
      </c>
      <c r="D86" s="4">
        <v>100</v>
      </c>
      <c r="E86" s="3" t="s">
        <v>55</v>
      </c>
      <c r="F86" s="5">
        <v>0</v>
      </c>
      <c r="G86" s="6"/>
      <c r="H86" s="7">
        <f t="shared" si="2"/>
        <v>0</v>
      </c>
      <c r="I86" s="3">
        <v>65032</v>
      </c>
      <c r="J86" s="3"/>
      <c r="K86" s="8"/>
    </row>
    <row r="87" spans="1:11" ht="12.75">
      <c r="A87" s="17" t="s">
        <v>202</v>
      </c>
      <c r="B87" s="3" t="s">
        <v>203</v>
      </c>
      <c r="C87" s="3">
        <v>254</v>
      </c>
      <c r="D87" s="4">
        <v>200</v>
      </c>
      <c r="E87" s="3" t="s">
        <v>55</v>
      </c>
      <c r="F87" s="5">
        <v>0</v>
      </c>
      <c r="G87" s="6"/>
      <c r="H87" s="7">
        <f t="shared" si="2"/>
        <v>0</v>
      </c>
      <c r="I87" s="3">
        <v>65033</v>
      </c>
      <c r="J87" s="3"/>
      <c r="K87" s="8"/>
    </row>
    <row r="88" spans="1:11" ht="12.75">
      <c r="A88" s="17" t="s">
        <v>204</v>
      </c>
      <c r="B88" s="3" t="s">
        <v>205</v>
      </c>
      <c r="C88" s="3">
        <v>255</v>
      </c>
      <c r="D88" s="4">
        <v>100</v>
      </c>
      <c r="E88" s="3" t="s">
        <v>55</v>
      </c>
      <c r="F88" s="5">
        <v>0</v>
      </c>
      <c r="G88" s="6"/>
      <c r="H88" s="7">
        <f t="shared" si="2"/>
        <v>0</v>
      </c>
      <c r="I88" s="3">
        <v>65034</v>
      </c>
      <c r="J88" s="3"/>
      <c r="K88" s="8"/>
    </row>
    <row r="89" spans="1:11" ht="12.75">
      <c r="A89" s="17" t="s">
        <v>206</v>
      </c>
      <c r="B89" s="3" t="s">
        <v>207</v>
      </c>
      <c r="C89" s="3">
        <v>256</v>
      </c>
      <c r="D89" s="4">
        <v>100</v>
      </c>
      <c r="E89" s="3" t="s">
        <v>55</v>
      </c>
      <c r="F89" s="5">
        <v>0</v>
      </c>
      <c r="G89" s="6"/>
      <c r="H89" s="7">
        <f t="shared" si="2"/>
        <v>0</v>
      </c>
      <c r="I89" s="3">
        <v>65035</v>
      </c>
      <c r="J89" s="3"/>
      <c r="K89" s="8"/>
    </row>
    <row r="90" spans="1:11" ht="12.75">
      <c r="A90" s="17" t="s">
        <v>208</v>
      </c>
      <c r="B90" s="3" t="s">
        <v>209</v>
      </c>
      <c r="C90" s="3">
        <v>257</v>
      </c>
      <c r="D90" s="4">
        <v>100</v>
      </c>
      <c r="E90" s="3" t="s">
        <v>55</v>
      </c>
      <c r="F90" s="5">
        <v>0</v>
      </c>
      <c r="G90" s="6"/>
      <c r="H90" s="7">
        <f t="shared" si="2"/>
        <v>0</v>
      </c>
      <c r="I90" s="3">
        <v>65036</v>
      </c>
      <c r="J90" s="3"/>
      <c r="K90" s="8"/>
    </row>
    <row r="91" spans="1:11" ht="12.75">
      <c r="A91" s="17" t="s">
        <v>210</v>
      </c>
      <c r="B91" s="3" t="s">
        <v>211</v>
      </c>
      <c r="C91" s="3">
        <v>258</v>
      </c>
      <c r="D91" s="4">
        <v>200</v>
      </c>
      <c r="E91" s="3" t="s">
        <v>55</v>
      </c>
      <c r="F91" s="5">
        <v>0</v>
      </c>
      <c r="G91" s="6"/>
      <c r="H91" s="7">
        <f t="shared" si="2"/>
        <v>0</v>
      </c>
      <c r="I91" s="3">
        <v>65037</v>
      </c>
      <c r="J91" s="3"/>
      <c r="K91" s="8"/>
    </row>
    <row r="92" spans="1:11" ht="12.75">
      <c r="A92" s="17" t="s">
        <v>212</v>
      </c>
      <c r="B92" s="3" t="s">
        <v>213</v>
      </c>
      <c r="C92" s="3">
        <v>259</v>
      </c>
      <c r="D92" s="4">
        <v>200</v>
      </c>
      <c r="E92" s="3" t="s">
        <v>55</v>
      </c>
      <c r="F92" s="5">
        <v>0</v>
      </c>
      <c r="G92" s="6"/>
      <c r="H92" s="7">
        <f t="shared" si="2"/>
        <v>0</v>
      </c>
      <c r="I92" s="3">
        <v>65038</v>
      </c>
      <c r="J92" s="3"/>
      <c r="K92" s="8"/>
    </row>
    <row r="93" spans="1:11" ht="12.75">
      <c r="A93" s="17" t="s">
        <v>214</v>
      </c>
      <c r="B93" s="3" t="s">
        <v>215</v>
      </c>
      <c r="C93" s="3">
        <v>260</v>
      </c>
      <c r="D93" s="4">
        <v>100</v>
      </c>
      <c r="E93" s="3" t="s">
        <v>55</v>
      </c>
      <c r="F93" s="5">
        <v>0</v>
      </c>
      <c r="G93" s="6"/>
      <c r="H93" s="7">
        <f t="shared" si="2"/>
        <v>0</v>
      </c>
      <c r="I93" s="3">
        <v>65039</v>
      </c>
      <c r="J93" s="3"/>
      <c r="K93" s="8"/>
    </row>
    <row r="94" spans="1:11" ht="12.75">
      <c r="A94" s="17" t="s">
        <v>216</v>
      </c>
      <c r="B94" s="3" t="s">
        <v>217</v>
      </c>
      <c r="C94" s="3">
        <v>261</v>
      </c>
      <c r="D94" s="4">
        <v>100</v>
      </c>
      <c r="E94" s="3" t="s">
        <v>55</v>
      </c>
      <c r="F94" s="5">
        <v>0</v>
      </c>
      <c r="G94" s="6"/>
      <c r="H94" s="7">
        <f t="shared" si="2"/>
        <v>0</v>
      </c>
      <c r="I94" s="3">
        <v>65040</v>
      </c>
      <c r="J94" s="3"/>
      <c r="K94" s="8"/>
    </row>
    <row r="95" spans="1:11" ht="12.75">
      <c r="A95" s="17" t="s">
        <v>218</v>
      </c>
      <c r="B95" s="3" t="s">
        <v>219</v>
      </c>
      <c r="C95" s="3">
        <v>262</v>
      </c>
      <c r="D95" s="4">
        <v>100</v>
      </c>
      <c r="E95" s="3" t="s">
        <v>55</v>
      </c>
      <c r="F95" s="5">
        <v>0</v>
      </c>
      <c r="G95" s="6"/>
      <c r="H95" s="7">
        <f t="shared" si="2"/>
        <v>0</v>
      </c>
      <c r="I95" s="3">
        <v>65041</v>
      </c>
      <c r="J95" s="3"/>
      <c r="K95" s="8"/>
    </row>
    <row r="96" spans="1:11" ht="12.75">
      <c r="A96" s="17" t="s">
        <v>220</v>
      </c>
      <c r="B96" s="3" t="s">
        <v>221</v>
      </c>
      <c r="C96" s="3">
        <v>263</v>
      </c>
      <c r="D96" s="4">
        <v>100</v>
      </c>
      <c r="E96" s="3" t="s">
        <v>55</v>
      </c>
      <c r="F96" s="5">
        <v>0</v>
      </c>
      <c r="G96" s="6"/>
      <c r="H96" s="7">
        <f t="shared" si="2"/>
        <v>0</v>
      </c>
      <c r="I96" s="3">
        <v>65042</v>
      </c>
      <c r="J96" s="3"/>
      <c r="K96" s="8"/>
    </row>
    <row r="97" spans="1:11" ht="12.75">
      <c r="A97" s="17" t="s">
        <v>222</v>
      </c>
      <c r="B97" s="3" t="s">
        <v>223</v>
      </c>
      <c r="C97" s="3">
        <v>264</v>
      </c>
      <c r="D97" s="4">
        <v>10</v>
      </c>
      <c r="E97" s="3" t="s">
        <v>55</v>
      </c>
      <c r="F97" s="5">
        <v>0</v>
      </c>
      <c r="G97" s="6"/>
      <c r="H97" s="7">
        <f t="shared" si="2"/>
        <v>0</v>
      </c>
      <c r="I97" s="3">
        <v>67300</v>
      </c>
      <c r="J97" s="3"/>
      <c r="K97" s="8"/>
    </row>
    <row r="98" spans="1:11" ht="12.75">
      <c r="A98" s="17" t="s">
        <v>224</v>
      </c>
      <c r="B98" s="3" t="s">
        <v>225</v>
      </c>
      <c r="C98" s="3">
        <v>265</v>
      </c>
      <c r="D98" s="4">
        <v>10</v>
      </c>
      <c r="E98" s="3" t="s">
        <v>55</v>
      </c>
      <c r="F98" s="5">
        <v>0</v>
      </c>
      <c r="G98" s="6"/>
      <c r="H98" s="7">
        <f t="shared" si="2"/>
        <v>0</v>
      </c>
      <c r="I98" s="3">
        <v>67301</v>
      </c>
      <c r="J98" s="3"/>
      <c r="K98" s="8"/>
    </row>
    <row r="99" spans="1:11" ht="12.75">
      <c r="A99" s="17" t="s">
        <v>226</v>
      </c>
      <c r="B99" s="3" t="s">
        <v>227</v>
      </c>
      <c r="C99" s="3">
        <v>266</v>
      </c>
      <c r="D99" s="4">
        <v>10</v>
      </c>
      <c r="E99" s="3" t="s">
        <v>55</v>
      </c>
      <c r="F99" s="5">
        <v>0</v>
      </c>
      <c r="G99" s="6"/>
      <c r="H99" s="7">
        <f t="shared" si="2"/>
        <v>0</v>
      </c>
      <c r="I99" s="3">
        <v>67302</v>
      </c>
      <c r="J99" s="3"/>
      <c r="K99" s="8"/>
    </row>
    <row r="100" spans="1:11" ht="12.75">
      <c r="A100" s="17" t="s">
        <v>228</v>
      </c>
      <c r="B100" s="3" t="s">
        <v>229</v>
      </c>
      <c r="C100" s="3">
        <v>267</v>
      </c>
      <c r="D100" s="4">
        <v>10</v>
      </c>
      <c r="E100" s="3" t="s">
        <v>55</v>
      </c>
      <c r="F100" s="5">
        <v>0</v>
      </c>
      <c r="G100" s="6"/>
      <c r="H100" s="7">
        <f t="shared" si="2"/>
        <v>0</v>
      </c>
      <c r="I100" s="3">
        <v>67303</v>
      </c>
      <c r="J100" s="3"/>
      <c r="K100" s="8"/>
    </row>
    <row r="101" spans="1:11" ht="12.75">
      <c r="A101" s="17" t="s">
        <v>230</v>
      </c>
      <c r="B101" s="3" t="s">
        <v>231</v>
      </c>
      <c r="C101" s="3">
        <v>268</v>
      </c>
      <c r="D101" s="4">
        <v>10</v>
      </c>
      <c r="E101" s="3" t="s">
        <v>55</v>
      </c>
      <c r="F101" s="5">
        <v>0</v>
      </c>
      <c r="G101" s="6"/>
      <c r="H101" s="7">
        <f t="shared" si="2"/>
        <v>0</v>
      </c>
      <c r="I101" s="3">
        <v>67304</v>
      </c>
      <c r="J101" s="3"/>
      <c r="K101" s="8"/>
    </row>
    <row r="102" spans="1:11" ht="12.75">
      <c r="A102" s="17" t="s">
        <v>232</v>
      </c>
      <c r="B102" s="3" t="s">
        <v>233</v>
      </c>
      <c r="C102" s="3">
        <v>269</v>
      </c>
      <c r="D102" s="4">
        <v>10</v>
      </c>
      <c r="E102" s="3" t="s">
        <v>55</v>
      </c>
      <c r="F102" s="5">
        <v>0</v>
      </c>
      <c r="G102" s="6"/>
      <c r="H102" s="7">
        <f t="shared" si="2"/>
        <v>0</v>
      </c>
      <c r="I102" s="3">
        <v>67305</v>
      </c>
      <c r="J102" s="3"/>
      <c r="K102" s="7">
        <f>SUM(H50:H102)</f>
        <v>0</v>
      </c>
    </row>
    <row r="103" spans="2:11" ht="12.75">
      <c r="B103" s="3"/>
      <c r="C103" s="3"/>
      <c r="D103" s="3"/>
      <c r="E103" s="3"/>
      <c r="F103" s="3"/>
      <c r="G103" s="3"/>
      <c r="H103" s="3"/>
      <c r="I103" s="3"/>
      <c r="J103" s="3"/>
      <c r="K103" s="8"/>
    </row>
    <row r="104" spans="1:11" ht="12.75">
      <c r="A104" s="16" t="s">
        <v>234</v>
      </c>
      <c r="B104" s="3"/>
      <c r="C104" s="3"/>
      <c r="D104" s="3"/>
      <c r="E104" s="3"/>
      <c r="F104" s="3"/>
      <c r="G104" s="3"/>
      <c r="H104" s="3"/>
      <c r="I104" s="3"/>
      <c r="J104" s="3"/>
      <c r="K104" s="8"/>
    </row>
    <row r="105" spans="1:11" ht="12.75">
      <c r="A105" s="17" t="s">
        <v>235</v>
      </c>
      <c r="B105" s="3" t="s">
        <v>236</v>
      </c>
      <c r="C105" s="3">
        <v>14</v>
      </c>
      <c r="D105" s="4">
        <v>1000</v>
      </c>
      <c r="E105" s="3" t="s">
        <v>55</v>
      </c>
      <c r="F105" s="5">
        <v>0</v>
      </c>
      <c r="G105" s="6"/>
      <c r="H105" s="7">
        <f aca="true" t="shared" si="3" ref="H105:H118">D105*F105</f>
        <v>0</v>
      </c>
      <c r="I105" s="3">
        <v>65133</v>
      </c>
      <c r="J105" s="3"/>
      <c r="K105" s="8"/>
    </row>
    <row r="106" spans="1:11" ht="12.75">
      <c r="A106" s="17" t="s">
        <v>237</v>
      </c>
      <c r="B106" s="3" t="s">
        <v>238</v>
      </c>
      <c r="C106" s="3">
        <v>15</v>
      </c>
      <c r="D106" s="4">
        <v>800</v>
      </c>
      <c r="E106" s="3" t="s">
        <v>55</v>
      </c>
      <c r="F106" s="5">
        <v>0</v>
      </c>
      <c r="G106" s="6"/>
      <c r="H106" s="7">
        <f t="shared" si="3"/>
        <v>0</v>
      </c>
      <c r="I106" s="3">
        <v>65135</v>
      </c>
      <c r="J106" s="3"/>
      <c r="K106" s="8"/>
    </row>
    <row r="107" spans="1:11" ht="12.75">
      <c r="A107" s="17" t="s">
        <v>239</v>
      </c>
      <c r="B107" s="3" t="s">
        <v>240</v>
      </c>
      <c r="C107" s="3">
        <v>40</v>
      </c>
      <c r="D107" s="4">
        <v>1000</v>
      </c>
      <c r="E107" s="3" t="s">
        <v>55</v>
      </c>
      <c r="F107" s="5">
        <v>0</v>
      </c>
      <c r="G107" s="6"/>
      <c r="H107" s="7">
        <f t="shared" si="3"/>
        <v>0</v>
      </c>
      <c r="I107" s="3">
        <v>65134</v>
      </c>
      <c r="J107" s="3"/>
      <c r="K107" s="8"/>
    </row>
    <row r="108" spans="1:11" ht="153">
      <c r="A108" s="17" t="s">
        <v>241</v>
      </c>
      <c r="B108" s="3" t="s">
        <v>242</v>
      </c>
      <c r="C108" s="3">
        <v>85</v>
      </c>
      <c r="D108" s="4">
        <v>1000</v>
      </c>
      <c r="E108" s="3" t="s">
        <v>55</v>
      </c>
      <c r="F108" s="5">
        <v>0</v>
      </c>
      <c r="G108" s="6"/>
      <c r="H108" s="7">
        <f t="shared" si="3"/>
        <v>0</v>
      </c>
      <c r="I108" s="3">
        <v>67306</v>
      </c>
      <c r="J108" s="3"/>
      <c r="K108" s="8"/>
    </row>
    <row r="109" spans="1:11" ht="102">
      <c r="A109" s="17" t="s">
        <v>243</v>
      </c>
      <c r="B109" s="3" t="s">
        <v>244</v>
      </c>
      <c r="C109" s="3">
        <v>86</v>
      </c>
      <c r="D109" s="4">
        <v>1000</v>
      </c>
      <c r="E109" s="3" t="s">
        <v>55</v>
      </c>
      <c r="F109" s="5">
        <v>0</v>
      </c>
      <c r="G109" s="6"/>
      <c r="H109" s="7">
        <f t="shared" si="3"/>
        <v>0</v>
      </c>
      <c r="I109" s="3">
        <v>67307</v>
      </c>
      <c r="J109" s="3"/>
      <c r="K109" s="8"/>
    </row>
    <row r="110" spans="1:11" ht="140.25">
      <c r="A110" s="17" t="s">
        <v>245</v>
      </c>
      <c r="B110" s="3" t="s">
        <v>246</v>
      </c>
      <c r="C110" s="3">
        <v>87</v>
      </c>
      <c r="D110" s="4">
        <v>800</v>
      </c>
      <c r="E110" s="3" t="s">
        <v>55</v>
      </c>
      <c r="F110" s="5">
        <v>0</v>
      </c>
      <c r="G110" s="6"/>
      <c r="H110" s="7">
        <f t="shared" si="3"/>
        <v>0</v>
      </c>
      <c r="I110" s="3">
        <v>67308</v>
      </c>
      <c r="J110" s="3"/>
      <c r="K110" s="8"/>
    </row>
    <row r="111" spans="1:11" ht="140.25">
      <c r="A111" s="17" t="s">
        <v>247</v>
      </c>
      <c r="B111" s="3" t="s">
        <v>248</v>
      </c>
      <c r="C111" s="3">
        <v>88</v>
      </c>
      <c r="D111" s="4">
        <v>1000</v>
      </c>
      <c r="E111" s="3" t="s">
        <v>55</v>
      </c>
      <c r="F111" s="5">
        <v>0</v>
      </c>
      <c r="G111" s="6"/>
      <c r="H111" s="7">
        <f t="shared" si="3"/>
        <v>0</v>
      </c>
      <c r="I111" s="3">
        <v>67309</v>
      </c>
      <c r="J111" s="3"/>
      <c r="K111" s="8"/>
    </row>
    <row r="112" spans="1:11" ht="127.5">
      <c r="A112" s="17" t="s">
        <v>249</v>
      </c>
      <c r="B112" s="3" t="s">
        <v>250</v>
      </c>
      <c r="C112" s="3">
        <v>89</v>
      </c>
      <c r="D112" s="4">
        <v>800</v>
      </c>
      <c r="E112" s="3" t="s">
        <v>55</v>
      </c>
      <c r="F112" s="5">
        <v>0</v>
      </c>
      <c r="G112" s="6"/>
      <c r="H112" s="7">
        <f t="shared" si="3"/>
        <v>0</v>
      </c>
      <c r="I112" s="3">
        <v>67310</v>
      </c>
      <c r="J112" s="3"/>
      <c r="K112" s="8"/>
    </row>
    <row r="113" spans="1:11" ht="165.75">
      <c r="A113" s="17" t="s">
        <v>251</v>
      </c>
      <c r="B113" s="3" t="s">
        <v>252</v>
      </c>
      <c r="C113" s="3">
        <v>90</v>
      </c>
      <c r="D113" s="4">
        <v>500</v>
      </c>
      <c r="E113" s="3" t="s">
        <v>55</v>
      </c>
      <c r="F113" s="5">
        <v>0</v>
      </c>
      <c r="G113" s="6"/>
      <c r="H113" s="7">
        <f t="shared" si="3"/>
        <v>0</v>
      </c>
      <c r="I113" s="3">
        <v>67311</v>
      </c>
      <c r="J113" s="3"/>
      <c r="K113" s="8"/>
    </row>
    <row r="114" spans="1:11" ht="127.5">
      <c r="A114" s="17" t="s">
        <v>253</v>
      </c>
      <c r="B114" s="3" t="s">
        <v>254</v>
      </c>
      <c r="C114" s="3">
        <v>91</v>
      </c>
      <c r="D114" s="4">
        <v>500</v>
      </c>
      <c r="E114" s="3" t="s">
        <v>55</v>
      </c>
      <c r="F114" s="5">
        <v>0</v>
      </c>
      <c r="G114" s="6"/>
      <c r="H114" s="7">
        <f t="shared" si="3"/>
        <v>0</v>
      </c>
      <c r="I114" s="3">
        <v>67312</v>
      </c>
      <c r="J114" s="3"/>
      <c r="K114" s="8"/>
    </row>
    <row r="115" spans="1:11" ht="12.75">
      <c r="A115" s="17" t="s">
        <v>255</v>
      </c>
      <c r="B115" s="3" t="s">
        <v>256</v>
      </c>
      <c r="C115" s="3">
        <v>92</v>
      </c>
      <c r="D115" s="4">
        <v>1500</v>
      </c>
      <c r="E115" s="3" t="s">
        <v>55</v>
      </c>
      <c r="F115" s="5">
        <v>0</v>
      </c>
      <c r="G115" s="6"/>
      <c r="H115" s="7">
        <f t="shared" si="3"/>
        <v>0</v>
      </c>
      <c r="I115" s="3">
        <v>44251</v>
      </c>
      <c r="J115" s="3"/>
      <c r="K115" s="8"/>
    </row>
    <row r="116" spans="1:11" ht="12.75">
      <c r="A116" s="17" t="s">
        <v>257</v>
      </c>
      <c r="B116" s="3" t="s">
        <v>258</v>
      </c>
      <c r="C116" s="3">
        <v>93</v>
      </c>
      <c r="D116" s="4">
        <v>200</v>
      </c>
      <c r="E116" s="3" t="s">
        <v>55</v>
      </c>
      <c r="F116" s="5">
        <v>0</v>
      </c>
      <c r="G116" s="6"/>
      <c r="H116" s="7">
        <f t="shared" si="3"/>
        <v>0</v>
      </c>
      <c r="I116" s="3">
        <v>65022</v>
      </c>
      <c r="J116" s="3"/>
      <c r="K116" s="8"/>
    </row>
    <row r="117" spans="1:11" ht="38.25">
      <c r="A117" s="17" t="s">
        <v>259</v>
      </c>
      <c r="B117" s="3" t="s">
        <v>260</v>
      </c>
      <c r="C117" s="3">
        <v>94</v>
      </c>
      <c r="D117" s="4">
        <v>1000</v>
      </c>
      <c r="E117" s="3" t="s">
        <v>55</v>
      </c>
      <c r="F117" s="5">
        <v>0</v>
      </c>
      <c r="G117" s="6"/>
      <c r="H117" s="7">
        <f t="shared" si="3"/>
        <v>0</v>
      </c>
      <c r="I117" s="3">
        <v>67313</v>
      </c>
      <c r="J117" s="3"/>
      <c r="K117" s="8"/>
    </row>
    <row r="118" spans="1:11" ht="12.75">
      <c r="A118" s="17" t="s">
        <v>261</v>
      </c>
      <c r="B118" s="3" t="s">
        <v>262</v>
      </c>
      <c r="C118" s="3">
        <v>95</v>
      </c>
      <c r="D118" s="4">
        <v>800</v>
      </c>
      <c r="E118" s="3" t="s">
        <v>55</v>
      </c>
      <c r="F118" s="5">
        <v>0</v>
      </c>
      <c r="G118" s="6"/>
      <c r="H118" s="7">
        <f t="shared" si="3"/>
        <v>0</v>
      </c>
      <c r="I118" s="3">
        <v>65025</v>
      </c>
      <c r="J118" s="3"/>
      <c r="K118" s="7">
        <f>SUM(H105:H118)</f>
        <v>0</v>
      </c>
    </row>
    <row r="119" spans="2:11" ht="12.75">
      <c r="B119" s="3"/>
      <c r="C119" s="3"/>
      <c r="D119" s="3"/>
      <c r="E119" s="3"/>
      <c r="F119" s="3"/>
      <c r="G119" s="3"/>
      <c r="H119" s="3"/>
      <c r="I119" s="3"/>
      <c r="J119" s="3"/>
      <c r="K119" s="8"/>
    </row>
    <row r="120" spans="1:11" ht="12.75">
      <c r="A120" s="16" t="s">
        <v>263</v>
      </c>
      <c r="B120" s="3"/>
      <c r="C120" s="3"/>
      <c r="D120" s="3"/>
      <c r="E120" s="3"/>
      <c r="F120" s="3"/>
      <c r="G120" s="3"/>
      <c r="H120" s="3"/>
      <c r="I120" s="3"/>
      <c r="J120" s="3"/>
      <c r="K120" s="8"/>
    </row>
    <row r="121" spans="1:11" ht="12.75">
      <c r="A121" s="17" t="s">
        <v>264</v>
      </c>
      <c r="B121" s="3" t="s">
        <v>265</v>
      </c>
      <c r="C121" s="3">
        <v>16</v>
      </c>
      <c r="D121" s="4">
        <v>1000</v>
      </c>
      <c r="E121" s="3" t="s">
        <v>55</v>
      </c>
      <c r="F121" s="5">
        <v>0</v>
      </c>
      <c r="G121" s="6"/>
      <c r="H121" s="7">
        <f aca="true" t="shared" si="4" ref="H121:H167">D121*F121</f>
        <v>0</v>
      </c>
      <c r="I121" s="3">
        <v>65173</v>
      </c>
      <c r="J121" s="3"/>
      <c r="K121" s="8"/>
    </row>
    <row r="122" spans="1:11" ht="12.75">
      <c r="A122" s="17" t="s">
        <v>266</v>
      </c>
      <c r="B122" s="3" t="s">
        <v>267</v>
      </c>
      <c r="C122" s="3">
        <v>96</v>
      </c>
      <c r="D122" s="4">
        <v>1500</v>
      </c>
      <c r="E122" s="3" t="s">
        <v>55</v>
      </c>
      <c r="F122" s="5">
        <v>0</v>
      </c>
      <c r="G122" s="6"/>
      <c r="H122" s="7">
        <f t="shared" si="4"/>
        <v>0</v>
      </c>
      <c r="I122" s="3">
        <v>49083</v>
      </c>
      <c r="J122" s="3"/>
      <c r="K122" s="8"/>
    </row>
    <row r="123" spans="1:11" ht="12.75">
      <c r="A123" s="17" t="s">
        <v>268</v>
      </c>
      <c r="B123" s="3" t="s">
        <v>269</v>
      </c>
      <c r="C123" s="3">
        <v>97</v>
      </c>
      <c r="D123" s="4">
        <v>1500</v>
      </c>
      <c r="E123" s="3" t="s">
        <v>55</v>
      </c>
      <c r="F123" s="5">
        <v>0</v>
      </c>
      <c r="G123" s="6"/>
      <c r="H123" s="7">
        <f t="shared" si="4"/>
        <v>0</v>
      </c>
      <c r="I123" s="3">
        <v>49085</v>
      </c>
      <c r="J123" s="3"/>
      <c r="K123" s="8"/>
    </row>
    <row r="124" spans="1:11" ht="12.75">
      <c r="A124" s="17" t="s">
        <v>270</v>
      </c>
      <c r="B124" s="3" t="s">
        <v>271</v>
      </c>
      <c r="C124" s="3">
        <v>98</v>
      </c>
      <c r="D124" s="4">
        <v>1500</v>
      </c>
      <c r="E124" s="3" t="s">
        <v>55</v>
      </c>
      <c r="F124" s="5">
        <v>0</v>
      </c>
      <c r="G124" s="6"/>
      <c r="H124" s="7">
        <f t="shared" si="4"/>
        <v>0</v>
      </c>
      <c r="I124" s="3">
        <v>49079</v>
      </c>
      <c r="J124" s="3"/>
      <c r="K124" s="8"/>
    </row>
    <row r="125" spans="1:11" ht="12.75">
      <c r="A125" s="17" t="s">
        <v>272</v>
      </c>
      <c r="B125" s="3" t="s">
        <v>273</v>
      </c>
      <c r="C125" s="3">
        <v>99</v>
      </c>
      <c r="D125" s="4">
        <v>1500</v>
      </c>
      <c r="E125" s="3" t="s">
        <v>55</v>
      </c>
      <c r="F125" s="5">
        <v>0</v>
      </c>
      <c r="G125" s="6"/>
      <c r="H125" s="7">
        <f t="shared" si="4"/>
        <v>0</v>
      </c>
      <c r="I125" s="3">
        <v>49087</v>
      </c>
      <c r="J125" s="3"/>
      <c r="K125" s="8"/>
    </row>
    <row r="126" spans="1:11" ht="12.75">
      <c r="A126" s="17" t="s">
        <v>274</v>
      </c>
      <c r="B126" s="3" t="s">
        <v>275</v>
      </c>
      <c r="C126" s="3">
        <v>100</v>
      </c>
      <c r="D126" s="4">
        <v>1500</v>
      </c>
      <c r="E126" s="3" t="s">
        <v>55</v>
      </c>
      <c r="F126" s="5">
        <v>0</v>
      </c>
      <c r="G126" s="6"/>
      <c r="H126" s="7">
        <f t="shared" si="4"/>
        <v>0</v>
      </c>
      <c r="I126" s="3">
        <v>49081</v>
      </c>
      <c r="J126" s="3"/>
      <c r="K126" s="8"/>
    </row>
    <row r="127" spans="1:11" ht="12.75">
      <c r="A127" s="17" t="s">
        <v>276</v>
      </c>
      <c r="B127" s="3" t="s">
        <v>277</v>
      </c>
      <c r="C127" s="3">
        <v>101</v>
      </c>
      <c r="D127" s="4">
        <v>1000</v>
      </c>
      <c r="E127" s="3" t="s">
        <v>55</v>
      </c>
      <c r="F127" s="5">
        <v>0</v>
      </c>
      <c r="G127" s="6"/>
      <c r="H127" s="7">
        <f t="shared" si="4"/>
        <v>0</v>
      </c>
      <c r="I127" s="3">
        <v>64915</v>
      </c>
      <c r="J127" s="3"/>
      <c r="K127" s="8"/>
    </row>
    <row r="128" spans="1:11" ht="12.75">
      <c r="A128" s="17" t="s">
        <v>278</v>
      </c>
      <c r="B128" s="3" t="s">
        <v>279</v>
      </c>
      <c r="C128" s="3">
        <v>102</v>
      </c>
      <c r="D128" s="4">
        <v>1000</v>
      </c>
      <c r="E128" s="3" t="s">
        <v>55</v>
      </c>
      <c r="F128" s="5">
        <v>0</v>
      </c>
      <c r="G128" s="6"/>
      <c r="H128" s="7">
        <f t="shared" si="4"/>
        <v>0</v>
      </c>
      <c r="I128" s="3">
        <v>64916</v>
      </c>
      <c r="J128" s="3"/>
      <c r="K128" s="8"/>
    </row>
    <row r="129" spans="1:11" ht="12.75">
      <c r="A129" s="17" t="s">
        <v>280</v>
      </c>
      <c r="B129" s="3" t="s">
        <v>281</v>
      </c>
      <c r="C129" s="3">
        <v>103</v>
      </c>
      <c r="D129" s="4">
        <v>1000</v>
      </c>
      <c r="E129" s="3" t="s">
        <v>55</v>
      </c>
      <c r="F129" s="5">
        <v>0</v>
      </c>
      <c r="G129" s="6"/>
      <c r="H129" s="7">
        <f t="shared" si="4"/>
        <v>0</v>
      </c>
      <c r="I129" s="3">
        <v>64917</v>
      </c>
      <c r="J129" s="3"/>
      <c r="K129" s="8"/>
    </row>
    <row r="130" spans="1:11" ht="12.75">
      <c r="A130" s="17" t="s">
        <v>282</v>
      </c>
      <c r="B130" s="3" t="s">
        <v>283</v>
      </c>
      <c r="C130" s="3">
        <v>104</v>
      </c>
      <c r="D130" s="4">
        <v>1000</v>
      </c>
      <c r="E130" s="3" t="s">
        <v>55</v>
      </c>
      <c r="F130" s="5">
        <v>0</v>
      </c>
      <c r="G130" s="6"/>
      <c r="H130" s="7">
        <f t="shared" si="4"/>
        <v>0</v>
      </c>
      <c r="I130" s="3">
        <v>64918</v>
      </c>
      <c r="J130" s="3"/>
      <c r="K130" s="8"/>
    </row>
    <row r="131" spans="1:11" ht="12.75">
      <c r="A131" s="17" t="s">
        <v>284</v>
      </c>
      <c r="B131" s="3" t="s">
        <v>285</v>
      </c>
      <c r="C131" s="3">
        <v>105</v>
      </c>
      <c r="D131" s="4">
        <v>2000</v>
      </c>
      <c r="E131" s="3" t="s">
        <v>55</v>
      </c>
      <c r="F131" s="5">
        <v>0</v>
      </c>
      <c r="G131" s="6"/>
      <c r="H131" s="7">
        <f t="shared" si="4"/>
        <v>0</v>
      </c>
      <c r="I131" s="3">
        <v>64919</v>
      </c>
      <c r="J131" s="3"/>
      <c r="K131" s="8"/>
    </row>
    <row r="132" spans="1:11" ht="12.75">
      <c r="A132" s="17" t="s">
        <v>286</v>
      </c>
      <c r="B132" s="3" t="s">
        <v>287</v>
      </c>
      <c r="C132" s="3">
        <v>106</v>
      </c>
      <c r="D132" s="4">
        <v>500</v>
      </c>
      <c r="E132" s="3" t="s">
        <v>55</v>
      </c>
      <c r="F132" s="5">
        <v>0</v>
      </c>
      <c r="G132" s="6"/>
      <c r="H132" s="7">
        <f t="shared" si="4"/>
        <v>0</v>
      </c>
      <c r="I132" s="3">
        <v>65046</v>
      </c>
      <c r="J132" s="3"/>
      <c r="K132" s="8"/>
    </row>
    <row r="133" spans="1:11" ht="12.75">
      <c r="A133" s="17" t="s">
        <v>288</v>
      </c>
      <c r="B133" s="3" t="s">
        <v>289</v>
      </c>
      <c r="C133" s="3">
        <v>107</v>
      </c>
      <c r="D133" s="4">
        <v>500</v>
      </c>
      <c r="E133" s="3" t="s">
        <v>55</v>
      </c>
      <c r="F133" s="5">
        <v>0</v>
      </c>
      <c r="G133" s="6"/>
      <c r="H133" s="7">
        <f t="shared" si="4"/>
        <v>0</v>
      </c>
      <c r="I133" s="3">
        <v>65047</v>
      </c>
      <c r="J133" s="3"/>
      <c r="K133" s="8"/>
    </row>
    <row r="134" spans="1:11" ht="12.75">
      <c r="A134" s="17" t="s">
        <v>290</v>
      </c>
      <c r="B134" s="3" t="s">
        <v>291</v>
      </c>
      <c r="C134" s="3">
        <v>108</v>
      </c>
      <c r="D134" s="4">
        <v>500</v>
      </c>
      <c r="E134" s="3" t="s">
        <v>55</v>
      </c>
      <c r="F134" s="5">
        <v>0</v>
      </c>
      <c r="G134" s="6"/>
      <c r="H134" s="7">
        <f t="shared" si="4"/>
        <v>0</v>
      </c>
      <c r="I134" s="3">
        <v>65048</v>
      </c>
      <c r="J134" s="3"/>
      <c r="K134" s="8"/>
    </row>
    <row r="135" spans="1:11" ht="12.75">
      <c r="A135" s="17" t="s">
        <v>292</v>
      </c>
      <c r="B135" s="3" t="s">
        <v>293</v>
      </c>
      <c r="C135" s="3">
        <v>109</v>
      </c>
      <c r="D135" s="4">
        <v>500</v>
      </c>
      <c r="E135" s="3" t="s">
        <v>55</v>
      </c>
      <c r="F135" s="5">
        <v>0</v>
      </c>
      <c r="G135" s="6"/>
      <c r="H135" s="7">
        <f t="shared" si="4"/>
        <v>0</v>
      </c>
      <c r="I135" s="3">
        <v>65049</v>
      </c>
      <c r="J135" s="3"/>
      <c r="K135" s="8"/>
    </row>
    <row r="136" spans="1:11" ht="12.75">
      <c r="A136" s="17" t="s">
        <v>294</v>
      </c>
      <c r="B136" s="3" t="s">
        <v>295</v>
      </c>
      <c r="C136" s="3">
        <v>110</v>
      </c>
      <c r="D136" s="4">
        <v>500</v>
      </c>
      <c r="E136" s="3" t="s">
        <v>55</v>
      </c>
      <c r="F136" s="5">
        <v>0</v>
      </c>
      <c r="G136" s="6"/>
      <c r="H136" s="7">
        <f t="shared" si="4"/>
        <v>0</v>
      </c>
      <c r="I136" s="3">
        <v>65050</v>
      </c>
      <c r="J136" s="3"/>
      <c r="K136" s="8"/>
    </row>
    <row r="137" spans="1:11" ht="12.75">
      <c r="A137" s="17" t="s">
        <v>296</v>
      </c>
      <c r="B137" s="3" t="s">
        <v>297</v>
      </c>
      <c r="C137" s="3">
        <v>111</v>
      </c>
      <c r="D137" s="4">
        <v>500</v>
      </c>
      <c r="E137" s="3" t="s">
        <v>55</v>
      </c>
      <c r="F137" s="5">
        <v>0</v>
      </c>
      <c r="G137" s="6"/>
      <c r="H137" s="7">
        <f t="shared" si="4"/>
        <v>0</v>
      </c>
      <c r="I137" s="3">
        <v>65051</v>
      </c>
      <c r="J137" s="3"/>
      <c r="K137" s="8"/>
    </row>
    <row r="138" spans="1:11" ht="12.75">
      <c r="A138" s="17" t="s">
        <v>298</v>
      </c>
      <c r="B138" s="3" t="s">
        <v>299</v>
      </c>
      <c r="C138" s="3">
        <v>112</v>
      </c>
      <c r="D138" s="4">
        <v>500</v>
      </c>
      <c r="E138" s="3" t="s">
        <v>55</v>
      </c>
      <c r="F138" s="5">
        <v>0</v>
      </c>
      <c r="G138" s="6"/>
      <c r="H138" s="7">
        <f t="shared" si="4"/>
        <v>0</v>
      </c>
      <c r="I138" s="3">
        <v>65052</v>
      </c>
      <c r="J138" s="3"/>
      <c r="K138" s="8"/>
    </row>
    <row r="139" spans="1:11" ht="12.75">
      <c r="A139" s="17" t="s">
        <v>300</v>
      </c>
      <c r="B139" s="3" t="s">
        <v>301</v>
      </c>
      <c r="C139" s="3">
        <v>113</v>
      </c>
      <c r="D139" s="4">
        <v>500</v>
      </c>
      <c r="E139" s="3" t="s">
        <v>55</v>
      </c>
      <c r="F139" s="5">
        <v>0</v>
      </c>
      <c r="G139" s="6"/>
      <c r="H139" s="7">
        <f t="shared" si="4"/>
        <v>0</v>
      </c>
      <c r="I139" s="3">
        <v>65045</v>
      </c>
      <c r="J139" s="3"/>
      <c r="K139" s="8"/>
    </row>
    <row r="140" spans="1:11" ht="12.75">
      <c r="A140" s="17" t="s">
        <v>302</v>
      </c>
      <c r="B140" s="3" t="s">
        <v>303</v>
      </c>
      <c r="C140" s="3">
        <v>114</v>
      </c>
      <c r="D140" s="4">
        <v>500</v>
      </c>
      <c r="E140" s="3" t="s">
        <v>55</v>
      </c>
      <c r="F140" s="5">
        <v>0</v>
      </c>
      <c r="G140" s="6"/>
      <c r="H140" s="7">
        <f t="shared" si="4"/>
        <v>0</v>
      </c>
      <c r="I140" s="3">
        <v>65053</v>
      </c>
      <c r="J140" s="3"/>
      <c r="K140" s="8"/>
    </row>
    <row r="141" spans="1:11" ht="12.75">
      <c r="A141" s="17" t="s">
        <v>304</v>
      </c>
      <c r="B141" s="3" t="s">
        <v>305</v>
      </c>
      <c r="C141" s="3">
        <v>115</v>
      </c>
      <c r="D141" s="4">
        <v>2000</v>
      </c>
      <c r="E141" s="3" t="s">
        <v>55</v>
      </c>
      <c r="F141" s="5">
        <v>0</v>
      </c>
      <c r="G141" s="6"/>
      <c r="H141" s="7">
        <f t="shared" si="4"/>
        <v>0</v>
      </c>
      <c r="I141" s="3">
        <v>65055</v>
      </c>
      <c r="J141" s="3"/>
      <c r="K141" s="8"/>
    </row>
    <row r="142" spans="1:11" ht="12.75">
      <c r="A142" s="17" t="s">
        <v>306</v>
      </c>
      <c r="B142" s="3" t="s">
        <v>307</v>
      </c>
      <c r="C142" s="3">
        <v>116</v>
      </c>
      <c r="D142" s="4">
        <v>250</v>
      </c>
      <c r="E142" s="3" t="s">
        <v>55</v>
      </c>
      <c r="F142" s="5">
        <v>0</v>
      </c>
      <c r="G142" s="6"/>
      <c r="H142" s="7">
        <f t="shared" si="4"/>
        <v>0</v>
      </c>
      <c r="I142" s="3">
        <v>65056</v>
      </c>
      <c r="J142" s="3"/>
      <c r="K142" s="8"/>
    </row>
    <row r="143" spans="1:11" ht="12.75">
      <c r="A143" s="17" t="s">
        <v>308</v>
      </c>
      <c r="B143" s="3" t="s">
        <v>309</v>
      </c>
      <c r="C143" s="3">
        <v>117</v>
      </c>
      <c r="D143" s="4">
        <v>250</v>
      </c>
      <c r="E143" s="3" t="s">
        <v>55</v>
      </c>
      <c r="F143" s="5">
        <v>0</v>
      </c>
      <c r="G143" s="6"/>
      <c r="H143" s="7">
        <f t="shared" si="4"/>
        <v>0</v>
      </c>
      <c r="I143" s="3">
        <v>65057</v>
      </c>
      <c r="J143" s="3"/>
      <c r="K143" s="8"/>
    </row>
    <row r="144" spans="1:11" ht="12.75">
      <c r="A144" s="17" t="s">
        <v>310</v>
      </c>
      <c r="B144" s="3" t="s">
        <v>311</v>
      </c>
      <c r="C144" s="3">
        <v>118</v>
      </c>
      <c r="D144" s="4">
        <v>250</v>
      </c>
      <c r="E144" s="3" t="s">
        <v>55</v>
      </c>
      <c r="F144" s="5">
        <v>0</v>
      </c>
      <c r="G144" s="6"/>
      <c r="H144" s="7">
        <f t="shared" si="4"/>
        <v>0</v>
      </c>
      <c r="I144" s="3">
        <v>65058</v>
      </c>
      <c r="J144" s="3"/>
      <c r="K144" s="8"/>
    </row>
    <row r="145" spans="1:11" ht="12.75">
      <c r="A145" s="17" t="s">
        <v>312</v>
      </c>
      <c r="B145" s="3" t="s">
        <v>313</v>
      </c>
      <c r="C145" s="3">
        <v>119</v>
      </c>
      <c r="D145" s="4">
        <v>250</v>
      </c>
      <c r="E145" s="3" t="s">
        <v>55</v>
      </c>
      <c r="F145" s="5">
        <v>0</v>
      </c>
      <c r="G145" s="6"/>
      <c r="H145" s="7">
        <f t="shared" si="4"/>
        <v>0</v>
      </c>
      <c r="I145" s="3">
        <v>65059</v>
      </c>
      <c r="J145" s="3"/>
      <c r="K145" s="8"/>
    </row>
    <row r="146" spans="1:11" ht="12.75">
      <c r="A146" s="17" t="s">
        <v>314</v>
      </c>
      <c r="B146" s="3" t="s">
        <v>315</v>
      </c>
      <c r="C146" s="3">
        <v>120</v>
      </c>
      <c r="D146" s="4">
        <v>250</v>
      </c>
      <c r="E146" s="3" t="s">
        <v>55</v>
      </c>
      <c r="F146" s="5">
        <v>0</v>
      </c>
      <c r="G146" s="6"/>
      <c r="H146" s="7">
        <f t="shared" si="4"/>
        <v>0</v>
      </c>
      <c r="I146" s="3">
        <v>65060</v>
      </c>
      <c r="J146" s="3"/>
      <c r="K146" s="8"/>
    </row>
    <row r="147" spans="1:11" ht="12.75">
      <c r="A147" s="17" t="s">
        <v>316</v>
      </c>
      <c r="B147" s="3" t="s">
        <v>317</v>
      </c>
      <c r="C147" s="3">
        <v>121</v>
      </c>
      <c r="D147" s="4">
        <v>250</v>
      </c>
      <c r="E147" s="3" t="s">
        <v>55</v>
      </c>
      <c r="F147" s="5">
        <v>0</v>
      </c>
      <c r="G147" s="6"/>
      <c r="H147" s="7">
        <f t="shared" si="4"/>
        <v>0</v>
      </c>
      <c r="I147" s="3">
        <v>65061</v>
      </c>
      <c r="J147" s="3"/>
      <c r="K147" s="8"/>
    </row>
    <row r="148" spans="1:11" ht="12.75">
      <c r="A148" s="17" t="s">
        <v>318</v>
      </c>
      <c r="B148" s="3" t="s">
        <v>319</v>
      </c>
      <c r="C148" s="3">
        <v>122</v>
      </c>
      <c r="D148" s="4">
        <v>250</v>
      </c>
      <c r="E148" s="3" t="s">
        <v>55</v>
      </c>
      <c r="F148" s="5">
        <v>0</v>
      </c>
      <c r="G148" s="6"/>
      <c r="H148" s="7">
        <f t="shared" si="4"/>
        <v>0</v>
      </c>
      <c r="I148" s="3">
        <v>65062</v>
      </c>
      <c r="J148" s="3"/>
      <c r="K148" s="8"/>
    </row>
    <row r="149" spans="1:11" ht="12.75">
      <c r="A149" s="17" t="s">
        <v>320</v>
      </c>
      <c r="B149" s="3" t="s">
        <v>321</v>
      </c>
      <c r="C149" s="3">
        <v>123</v>
      </c>
      <c r="D149" s="4">
        <v>250</v>
      </c>
      <c r="E149" s="3" t="s">
        <v>55</v>
      </c>
      <c r="F149" s="5">
        <v>0</v>
      </c>
      <c r="G149" s="6"/>
      <c r="H149" s="7">
        <f t="shared" si="4"/>
        <v>0</v>
      </c>
      <c r="I149" s="3">
        <v>65063</v>
      </c>
      <c r="J149" s="3"/>
      <c r="K149" s="8"/>
    </row>
    <row r="150" spans="1:11" ht="12.75">
      <c r="A150" s="17" t="s">
        <v>322</v>
      </c>
      <c r="B150" s="3" t="s">
        <v>323</v>
      </c>
      <c r="C150" s="3">
        <v>124</v>
      </c>
      <c r="D150" s="4">
        <v>250</v>
      </c>
      <c r="E150" s="3" t="s">
        <v>55</v>
      </c>
      <c r="F150" s="5">
        <v>0</v>
      </c>
      <c r="G150" s="6"/>
      <c r="H150" s="7">
        <f t="shared" si="4"/>
        <v>0</v>
      </c>
      <c r="I150" s="3">
        <v>65064</v>
      </c>
      <c r="J150" s="3"/>
      <c r="K150" s="8"/>
    </row>
    <row r="151" spans="1:11" ht="12.75">
      <c r="A151" s="17" t="s">
        <v>324</v>
      </c>
      <c r="B151" s="3" t="s">
        <v>325</v>
      </c>
      <c r="C151" s="3">
        <v>125</v>
      </c>
      <c r="D151" s="4">
        <v>250</v>
      </c>
      <c r="E151" s="3" t="s">
        <v>55</v>
      </c>
      <c r="F151" s="5">
        <v>0</v>
      </c>
      <c r="G151" s="6"/>
      <c r="H151" s="7">
        <f t="shared" si="4"/>
        <v>0</v>
      </c>
      <c r="I151" s="3">
        <v>65065</v>
      </c>
      <c r="J151" s="3"/>
      <c r="K151" s="8"/>
    </row>
    <row r="152" spans="1:11" ht="12.75">
      <c r="A152" s="17" t="s">
        <v>326</v>
      </c>
      <c r="B152" s="3" t="s">
        <v>327</v>
      </c>
      <c r="C152" s="3">
        <v>126</v>
      </c>
      <c r="D152" s="4">
        <v>250</v>
      </c>
      <c r="E152" s="3" t="s">
        <v>55</v>
      </c>
      <c r="F152" s="5">
        <v>0</v>
      </c>
      <c r="G152" s="6"/>
      <c r="H152" s="7">
        <f t="shared" si="4"/>
        <v>0</v>
      </c>
      <c r="I152" s="3">
        <v>65066</v>
      </c>
      <c r="J152" s="3"/>
      <c r="K152" s="8"/>
    </row>
    <row r="153" spans="1:11" ht="12.75">
      <c r="A153" s="17" t="s">
        <v>328</v>
      </c>
      <c r="B153" s="3" t="s">
        <v>329</v>
      </c>
      <c r="C153" s="3">
        <v>127</v>
      </c>
      <c r="D153" s="4">
        <v>400</v>
      </c>
      <c r="E153" s="3" t="s">
        <v>55</v>
      </c>
      <c r="F153" s="5">
        <v>0</v>
      </c>
      <c r="G153" s="6"/>
      <c r="H153" s="7">
        <f t="shared" si="4"/>
        <v>0</v>
      </c>
      <c r="I153" s="3">
        <v>67652</v>
      </c>
      <c r="J153" s="3"/>
      <c r="K153" s="8"/>
    </row>
    <row r="154" spans="1:11" ht="25.5">
      <c r="A154" s="17" t="s">
        <v>330</v>
      </c>
      <c r="B154" s="3" t="s">
        <v>331</v>
      </c>
      <c r="C154" s="3">
        <v>128</v>
      </c>
      <c r="D154" s="4">
        <v>400</v>
      </c>
      <c r="E154" s="3" t="s">
        <v>55</v>
      </c>
      <c r="F154" s="5">
        <v>0</v>
      </c>
      <c r="G154" s="6"/>
      <c r="H154" s="7">
        <f t="shared" si="4"/>
        <v>0</v>
      </c>
      <c r="I154" s="3">
        <v>67653</v>
      </c>
      <c r="J154" s="3"/>
      <c r="K154" s="8"/>
    </row>
    <row r="155" spans="1:11" ht="12.75">
      <c r="A155" s="17" t="s">
        <v>332</v>
      </c>
      <c r="B155" s="3" t="s">
        <v>333</v>
      </c>
      <c r="C155" s="3">
        <v>129</v>
      </c>
      <c r="D155" s="4">
        <v>400</v>
      </c>
      <c r="E155" s="3" t="s">
        <v>55</v>
      </c>
      <c r="F155" s="5">
        <v>0</v>
      </c>
      <c r="G155" s="6"/>
      <c r="H155" s="7">
        <f t="shared" si="4"/>
        <v>0</v>
      </c>
      <c r="I155" s="3">
        <v>67654</v>
      </c>
      <c r="J155" s="3"/>
      <c r="K155" s="8"/>
    </row>
    <row r="156" spans="1:11" ht="25.5">
      <c r="A156" s="17" t="s">
        <v>334</v>
      </c>
      <c r="B156" s="3" t="s">
        <v>335</v>
      </c>
      <c r="C156" s="3">
        <v>130</v>
      </c>
      <c r="D156" s="4">
        <v>400</v>
      </c>
      <c r="E156" s="3" t="s">
        <v>55</v>
      </c>
      <c r="F156" s="5">
        <v>0</v>
      </c>
      <c r="G156" s="6"/>
      <c r="H156" s="7">
        <f t="shared" si="4"/>
        <v>0</v>
      </c>
      <c r="I156" s="3">
        <v>67655</v>
      </c>
      <c r="J156" s="3"/>
      <c r="K156" s="8"/>
    </row>
    <row r="157" spans="1:11" ht="12.75">
      <c r="A157" s="17" t="s">
        <v>336</v>
      </c>
      <c r="B157" s="3" t="s">
        <v>337</v>
      </c>
      <c r="C157" s="3">
        <v>131</v>
      </c>
      <c r="D157" s="4">
        <v>400</v>
      </c>
      <c r="E157" s="3" t="s">
        <v>55</v>
      </c>
      <c r="F157" s="5">
        <v>0</v>
      </c>
      <c r="G157" s="6"/>
      <c r="H157" s="7">
        <f t="shared" si="4"/>
        <v>0</v>
      </c>
      <c r="I157" s="3">
        <v>67656</v>
      </c>
      <c r="J157" s="3"/>
      <c r="K157" s="8"/>
    </row>
    <row r="158" spans="1:11" ht="25.5">
      <c r="A158" s="17" t="s">
        <v>338</v>
      </c>
      <c r="B158" s="3" t="s">
        <v>339</v>
      </c>
      <c r="C158" s="3">
        <v>132</v>
      </c>
      <c r="D158" s="4">
        <v>400</v>
      </c>
      <c r="E158" s="3" t="s">
        <v>55</v>
      </c>
      <c r="F158" s="5">
        <v>0</v>
      </c>
      <c r="G158" s="6"/>
      <c r="H158" s="7">
        <f t="shared" si="4"/>
        <v>0</v>
      </c>
      <c r="I158" s="3">
        <v>67657</v>
      </c>
      <c r="J158" s="3"/>
      <c r="K158" s="8"/>
    </row>
    <row r="159" spans="1:11" ht="12.75">
      <c r="A159" s="17" t="s">
        <v>340</v>
      </c>
      <c r="B159" s="3" t="s">
        <v>341</v>
      </c>
      <c r="C159" s="3">
        <v>133</v>
      </c>
      <c r="D159" s="4">
        <v>200</v>
      </c>
      <c r="E159" s="3" t="s">
        <v>55</v>
      </c>
      <c r="F159" s="5">
        <v>0</v>
      </c>
      <c r="G159" s="6"/>
      <c r="H159" s="7">
        <f t="shared" si="4"/>
        <v>0</v>
      </c>
      <c r="I159" s="3">
        <v>67658</v>
      </c>
      <c r="J159" s="3"/>
      <c r="K159" s="8"/>
    </row>
    <row r="160" spans="1:11" ht="12.75">
      <c r="A160" s="17" t="s">
        <v>342</v>
      </c>
      <c r="B160" s="3" t="s">
        <v>343</v>
      </c>
      <c r="C160" s="3">
        <v>134</v>
      </c>
      <c r="D160" s="4">
        <v>200</v>
      </c>
      <c r="E160" s="3" t="s">
        <v>55</v>
      </c>
      <c r="F160" s="5">
        <v>0</v>
      </c>
      <c r="G160" s="6"/>
      <c r="H160" s="7">
        <f t="shared" si="4"/>
        <v>0</v>
      </c>
      <c r="I160" s="3">
        <v>65074</v>
      </c>
      <c r="J160" s="3"/>
      <c r="K160" s="8"/>
    </row>
    <row r="161" spans="1:11" ht="12.75">
      <c r="A161" s="17" t="s">
        <v>344</v>
      </c>
      <c r="B161" s="3" t="s">
        <v>345</v>
      </c>
      <c r="C161" s="3">
        <v>135</v>
      </c>
      <c r="D161" s="4">
        <v>300</v>
      </c>
      <c r="E161" s="3" t="s">
        <v>55</v>
      </c>
      <c r="F161" s="5">
        <v>0</v>
      </c>
      <c r="G161" s="6"/>
      <c r="H161" s="7">
        <f t="shared" si="4"/>
        <v>0</v>
      </c>
      <c r="I161" s="3">
        <v>65075</v>
      </c>
      <c r="J161" s="3"/>
      <c r="K161" s="8"/>
    </row>
    <row r="162" spans="1:11" ht="12.75">
      <c r="A162" s="17" t="s">
        <v>346</v>
      </c>
      <c r="B162" s="3" t="s">
        <v>347</v>
      </c>
      <c r="C162" s="3">
        <v>136</v>
      </c>
      <c r="D162" s="4">
        <v>300</v>
      </c>
      <c r="E162" s="3" t="s">
        <v>55</v>
      </c>
      <c r="F162" s="5">
        <v>0</v>
      </c>
      <c r="G162" s="6"/>
      <c r="H162" s="7">
        <f t="shared" si="4"/>
        <v>0</v>
      </c>
      <c r="I162" s="3">
        <v>65076</v>
      </c>
      <c r="J162" s="3"/>
      <c r="K162" s="8"/>
    </row>
    <row r="163" spans="1:11" ht="12.75">
      <c r="A163" s="17" t="s">
        <v>348</v>
      </c>
      <c r="B163" s="3" t="s">
        <v>349</v>
      </c>
      <c r="C163" s="3">
        <v>137</v>
      </c>
      <c r="D163" s="4">
        <v>200</v>
      </c>
      <c r="E163" s="3" t="s">
        <v>55</v>
      </c>
      <c r="F163" s="5">
        <v>0</v>
      </c>
      <c r="G163" s="6"/>
      <c r="H163" s="7">
        <f t="shared" si="4"/>
        <v>0</v>
      </c>
      <c r="I163" s="3">
        <v>65077</v>
      </c>
      <c r="J163" s="3"/>
      <c r="K163" s="8"/>
    </row>
    <row r="164" spans="1:11" ht="12.75">
      <c r="A164" s="17" t="s">
        <v>350</v>
      </c>
      <c r="B164" s="3" t="s">
        <v>351</v>
      </c>
      <c r="C164" s="3">
        <v>138</v>
      </c>
      <c r="D164" s="4">
        <v>300</v>
      </c>
      <c r="E164" s="3" t="s">
        <v>55</v>
      </c>
      <c r="F164" s="5">
        <v>0</v>
      </c>
      <c r="G164" s="6"/>
      <c r="H164" s="7">
        <f t="shared" si="4"/>
        <v>0</v>
      </c>
      <c r="I164" s="3">
        <v>65078</v>
      </c>
      <c r="J164" s="3"/>
      <c r="K164" s="8"/>
    </row>
    <row r="165" spans="1:11" ht="12.75">
      <c r="A165" s="17" t="s">
        <v>352</v>
      </c>
      <c r="B165" s="3" t="s">
        <v>353</v>
      </c>
      <c r="C165" s="3">
        <v>139</v>
      </c>
      <c r="D165" s="4">
        <v>5000</v>
      </c>
      <c r="E165" s="3" t="s">
        <v>354</v>
      </c>
      <c r="F165" s="5">
        <v>0</v>
      </c>
      <c r="G165" s="6"/>
      <c r="H165" s="7">
        <f t="shared" si="4"/>
        <v>0</v>
      </c>
      <c r="I165" s="3">
        <v>41551</v>
      </c>
      <c r="J165" s="3"/>
      <c r="K165" s="8"/>
    </row>
    <row r="166" spans="1:11" ht="12.75">
      <c r="A166" s="17" t="s">
        <v>355</v>
      </c>
      <c r="B166" s="3" t="s">
        <v>356</v>
      </c>
      <c r="C166" s="3">
        <v>140</v>
      </c>
      <c r="D166" s="4">
        <v>500</v>
      </c>
      <c r="E166" s="3" t="s">
        <v>354</v>
      </c>
      <c r="F166" s="5">
        <v>0</v>
      </c>
      <c r="G166" s="6"/>
      <c r="H166" s="7">
        <f t="shared" si="4"/>
        <v>0</v>
      </c>
      <c r="I166" s="3">
        <v>41548</v>
      </c>
      <c r="J166" s="3"/>
      <c r="K166" s="8"/>
    </row>
    <row r="167" spans="1:11" ht="12.75">
      <c r="A167" s="17" t="s">
        <v>357</v>
      </c>
      <c r="B167" s="3" t="s">
        <v>358</v>
      </c>
      <c r="C167" s="3">
        <v>141</v>
      </c>
      <c r="D167" s="4">
        <v>1000</v>
      </c>
      <c r="E167" s="3" t="s">
        <v>55</v>
      </c>
      <c r="F167" s="5">
        <v>0</v>
      </c>
      <c r="G167" s="6"/>
      <c r="H167" s="7">
        <f t="shared" si="4"/>
        <v>0</v>
      </c>
      <c r="I167" s="3">
        <v>65079</v>
      </c>
      <c r="J167" s="3"/>
      <c r="K167" s="7">
        <f>SUM(H121:H167)</f>
        <v>0</v>
      </c>
    </row>
    <row r="168" spans="2:11" ht="12.75">
      <c r="B168" s="3"/>
      <c r="C168" s="3"/>
      <c r="D168" s="3"/>
      <c r="E168" s="3"/>
      <c r="F168" s="3"/>
      <c r="G168" s="3"/>
      <c r="H168" s="3"/>
      <c r="I168" s="3"/>
      <c r="J168" s="3"/>
      <c r="K168" s="8"/>
    </row>
    <row r="169" spans="1:11" ht="12.75">
      <c r="A169" s="16" t="s">
        <v>359</v>
      </c>
      <c r="B169" s="3"/>
      <c r="C169" s="3"/>
      <c r="D169" s="3"/>
      <c r="E169" s="3"/>
      <c r="F169" s="3"/>
      <c r="G169" s="3"/>
      <c r="H169" s="3"/>
      <c r="I169" s="3"/>
      <c r="J169" s="3"/>
      <c r="K169" s="8"/>
    </row>
    <row r="170" spans="1:11" ht="25.5">
      <c r="A170" s="17" t="s">
        <v>360</v>
      </c>
      <c r="B170" s="3" t="s">
        <v>361</v>
      </c>
      <c r="C170" s="3">
        <v>17</v>
      </c>
      <c r="D170" s="4">
        <v>500</v>
      </c>
      <c r="E170" s="3" t="s">
        <v>55</v>
      </c>
      <c r="F170" s="5">
        <v>0</v>
      </c>
      <c r="G170" s="6"/>
      <c r="H170" s="7">
        <f aca="true" t="shared" si="5" ref="H170:H193">D170*F170</f>
        <v>0</v>
      </c>
      <c r="I170" s="3">
        <v>65122</v>
      </c>
      <c r="J170" s="3"/>
      <c r="K170" s="8"/>
    </row>
    <row r="171" spans="1:11" ht="25.5">
      <c r="A171" s="17" t="s">
        <v>362</v>
      </c>
      <c r="B171" s="3" t="s">
        <v>363</v>
      </c>
      <c r="C171" s="3">
        <v>18</v>
      </c>
      <c r="D171" s="4">
        <v>500</v>
      </c>
      <c r="E171" s="3" t="s">
        <v>55</v>
      </c>
      <c r="F171" s="5">
        <v>0</v>
      </c>
      <c r="G171" s="6"/>
      <c r="H171" s="7">
        <f t="shared" si="5"/>
        <v>0</v>
      </c>
      <c r="I171" s="3">
        <v>65124</v>
      </c>
      <c r="J171" s="3"/>
      <c r="K171" s="8"/>
    </row>
    <row r="172" spans="1:11" ht="25.5">
      <c r="A172" s="17" t="s">
        <v>364</v>
      </c>
      <c r="B172" s="3" t="s">
        <v>365</v>
      </c>
      <c r="C172" s="3">
        <v>19</v>
      </c>
      <c r="D172" s="4">
        <v>500</v>
      </c>
      <c r="E172" s="3" t="s">
        <v>55</v>
      </c>
      <c r="F172" s="5">
        <v>0</v>
      </c>
      <c r="G172" s="6"/>
      <c r="H172" s="7">
        <f t="shared" si="5"/>
        <v>0</v>
      </c>
      <c r="I172" s="3">
        <v>67238</v>
      </c>
      <c r="J172" s="3"/>
      <c r="K172" s="8"/>
    </row>
    <row r="173" spans="1:11" ht="25.5">
      <c r="A173" s="17" t="s">
        <v>366</v>
      </c>
      <c r="B173" s="3" t="s">
        <v>367</v>
      </c>
      <c r="C173" s="3">
        <v>20</v>
      </c>
      <c r="D173" s="4">
        <v>500</v>
      </c>
      <c r="E173" s="3" t="s">
        <v>55</v>
      </c>
      <c r="F173" s="5">
        <v>0</v>
      </c>
      <c r="G173" s="6"/>
      <c r="H173" s="7">
        <f t="shared" si="5"/>
        <v>0</v>
      </c>
      <c r="I173" s="3">
        <v>65125</v>
      </c>
      <c r="J173" s="3"/>
      <c r="K173" s="8"/>
    </row>
    <row r="174" spans="1:11" ht="25.5">
      <c r="A174" s="17" t="s">
        <v>368</v>
      </c>
      <c r="B174" s="3" t="s">
        <v>369</v>
      </c>
      <c r="C174" s="3">
        <v>21</v>
      </c>
      <c r="D174" s="4">
        <v>500</v>
      </c>
      <c r="E174" s="3" t="s">
        <v>55</v>
      </c>
      <c r="F174" s="5">
        <v>0</v>
      </c>
      <c r="G174" s="6"/>
      <c r="H174" s="7">
        <f t="shared" si="5"/>
        <v>0</v>
      </c>
      <c r="I174" s="3">
        <v>65126</v>
      </c>
      <c r="J174" s="3"/>
      <c r="K174" s="8"/>
    </row>
    <row r="175" spans="1:11" ht="25.5">
      <c r="A175" s="17" t="s">
        <v>370</v>
      </c>
      <c r="B175" s="3" t="s">
        <v>371</v>
      </c>
      <c r="C175" s="3">
        <v>22</v>
      </c>
      <c r="D175" s="4">
        <v>500</v>
      </c>
      <c r="E175" s="3" t="s">
        <v>55</v>
      </c>
      <c r="F175" s="5">
        <v>0</v>
      </c>
      <c r="G175" s="6"/>
      <c r="H175" s="7">
        <f t="shared" si="5"/>
        <v>0</v>
      </c>
      <c r="I175" s="3">
        <v>65127</v>
      </c>
      <c r="J175" s="3"/>
      <c r="K175" s="8"/>
    </row>
    <row r="176" spans="1:11" ht="12.75">
      <c r="A176" s="17" t="s">
        <v>372</v>
      </c>
      <c r="B176" s="3" t="s">
        <v>373</v>
      </c>
      <c r="C176" s="3">
        <v>23</v>
      </c>
      <c r="D176" s="4">
        <v>1000</v>
      </c>
      <c r="E176" s="3" t="s">
        <v>55</v>
      </c>
      <c r="F176" s="5">
        <v>0</v>
      </c>
      <c r="G176" s="6"/>
      <c r="H176" s="7">
        <f t="shared" si="5"/>
        <v>0</v>
      </c>
      <c r="I176" s="3">
        <v>65136</v>
      </c>
      <c r="J176" s="3"/>
      <c r="K176" s="8"/>
    </row>
    <row r="177" spans="1:11" ht="12.75">
      <c r="A177" s="17" t="s">
        <v>374</v>
      </c>
      <c r="B177" s="3" t="s">
        <v>375</v>
      </c>
      <c r="C177" s="3">
        <v>24</v>
      </c>
      <c r="D177" s="4">
        <v>1000</v>
      </c>
      <c r="E177" s="3" t="s">
        <v>55</v>
      </c>
      <c r="F177" s="5">
        <v>0</v>
      </c>
      <c r="G177" s="6"/>
      <c r="H177" s="7">
        <f t="shared" si="5"/>
        <v>0</v>
      </c>
      <c r="I177" s="3">
        <v>65137</v>
      </c>
      <c r="J177" s="3"/>
      <c r="K177" s="8"/>
    </row>
    <row r="178" spans="1:11" ht="12.75">
      <c r="A178" s="17" t="s">
        <v>376</v>
      </c>
      <c r="B178" s="3" t="s">
        <v>377</v>
      </c>
      <c r="C178" s="3">
        <v>25</v>
      </c>
      <c r="D178" s="4">
        <v>1000</v>
      </c>
      <c r="E178" s="3" t="s">
        <v>55</v>
      </c>
      <c r="F178" s="5">
        <v>0</v>
      </c>
      <c r="G178" s="6"/>
      <c r="H178" s="7">
        <f t="shared" si="5"/>
        <v>0</v>
      </c>
      <c r="I178" s="3">
        <v>65138</v>
      </c>
      <c r="J178" s="3"/>
      <c r="K178" s="8"/>
    </row>
    <row r="179" spans="1:11" ht="12.75">
      <c r="A179" s="17" t="s">
        <v>378</v>
      </c>
      <c r="B179" s="3" t="s">
        <v>379</v>
      </c>
      <c r="C179" s="3">
        <v>26</v>
      </c>
      <c r="D179" s="4">
        <v>1000</v>
      </c>
      <c r="E179" s="3" t="s">
        <v>55</v>
      </c>
      <c r="F179" s="5">
        <v>0</v>
      </c>
      <c r="G179" s="6"/>
      <c r="H179" s="7">
        <f t="shared" si="5"/>
        <v>0</v>
      </c>
      <c r="I179" s="3">
        <v>65149</v>
      </c>
      <c r="J179" s="3"/>
      <c r="K179" s="8"/>
    </row>
    <row r="180" spans="1:11" ht="12.75">
      <c r="A180" s="17" t="s">
        <v>380</v>
      </c>
      <c r="B180" s="3" t="s">
        <v>381</v>
      </c>
      <c r="C180" s="3">
        <v>27</v>
      </c>
      <c r="D180" s="4">
        <v>1000</v>
      </c>
      <c r="E180" s="3" t="s">
        <v>55</v>
      </c>
      <c r="F180" s="5">
        <v>0</v>
      </c>
      <c r="G180" s="6"/>
      <c r="H180" s="7">
        <f t="shared" si="5"/>
        <v>0</v>
      </c>
      <c r="I180" s="3">
        <v>65150</v>
      </c>
      <c r="J180" s="3"/>
      <c r="K180" s="8"/>
    </row>
    <row r="181" spans="1:11" ht="12.75">
      <c r="A181" s="17" t="s">
        <v>382</v>
      </c>
      <c r="B181" s="3" t="s">
        <v>383</v>
      </c>
      <c r="C181" s="3">
        <v>28</v>
      </c>
      <c r="D181" s="4">
        <v>1000</v>
      </c>
      <c r="E181" s="3" t="s">
        <v>55</v>
      </c>
      <c r="F181" s="5">
        <v>0</v>
      </c>
      <c r="G181" s="6"/>
      <c r="H181" s="7">
        <f t="shared" si="5"/>
        <v>0</v>
      </c>
      <c r="I181" s="3">
        <v>65151</v>
      </c>
      <c r="J181" s="3"/>
      <c r="K181" s="8"/>
    </row>
    <row r="182" spans="1:11" ht="12.75">
      <c r="A182" s="17" t="s">
        <v>384</v>
      </c>
      <c r="B182" s="3" t="s">
        <v>385</v>
      </c>
      <c r="C182" s="3">
        <v>29</v>
      </c>
      <c r="D182" s="4">
        <v>1000</v>
      </c>
      <c r="E182" s="3" t="s">
        <v>55</v>
      </c>
      <c r="F182" s="5">
        <v>0</v>
      </c>
      <c r="G182" s="6"/>
      <c r="H182" s="7">
        <f t="shared" si="5"/>
        <v>0</v>
      </c>
      <c r="I182" s="3">
        <v>65152</v>
      </c>
      <c r="J182" s="3"/>
      <c r="K182" s="8"/>
    </row>
    <row r="183" spans="1:11" ht="12.75">
      <c r="A183" s="17" t="s">
        <v>386</v>
      </c>
      <c r="B183" s="3" t="s">
        <v>387</v>
      </c>
      <c r="C183" s="3">
        <v>30</v>
      </c>
      <c r="D183" s="4">
        <v>1000</v>
      </c>
      <c r="E183" s="3" t="s">
        <v>55</v>
      </c>
      <c r="F183" s="5">
        <v>0</v>
      </c>
      <c r="G183" s="6"/>
      <c r="H183" s="7">
        <f t="shared" si="5"/>
        <v>0</v>
      </c>
      <c r="I183" s="3">
        <v>65153</v>
      </c>
      <c r="J183" s="3"/>
      <c r="K183" s="8"/>
    </row>
    <row r="184" spans="1:11" ht="12.75">
      <c r="A184" s="17" t="s">
        <v>388</v>
      </c>
      <c r="B184" s="3" t="s">
        <v>389</v>
      </c>
      <c r="C184" s="3">
        <v>31</v>
      </c>
      <c r="D184" s="4">
        <v>1000</v>
      </c>
      <c r="E184" s="3" t="s">
        <v>55</v>
      </c>
      <c r="F184" s="5">
        <v>0</v>
      </c>
      <c r="G184" s="6"/>
      <c r="H184" s="7">
        <f t="shared" si="5"/>
        <v>0</v>
      </c>
      <c r="I184" s="3">
        <v>65154</v>
      </c>
      <c r="J184" s="3"/>
      <c r="K184" s="8"/>
    </row>
    <row r="185" spans="1:11" ht="12.75">
      <c r="A185" s="17" t="s">
        <v>390</v>
      </c>
      <c r="B185" s="3" t="s">
        <v>391</v>
      </c>
      <c r="C185" s="3">
        <v>32</v>
      </c>
      <c r="D185" s="4">
        <v>1000</v>
      </c>
      <c r="E185" s="3" t="s">
        <v>55</v>
      </c>
      <c r="F185" s="5">
        <v>0</v>
      </c>
      <c r="G185" s="6"/>
      <c r="H185" s="7">
        <f t="shared" si="5"/>
        <v>0</v>
      </c>
      <c r="I185" s="3">
        <v>65155</v>
      </c>
      <c r="J185" s="3"/>
      <c r="K185" s="8"/>
    </row>
    <row r="186" spans="1:11" ht="12.75">
      <c r="A186" s="17" t="s">
        <v>392</v>
      </c>
      <c r="B186" s="3" t="s">
        <v>393</v>
      </c>
      <c r="C186" s="3">
        <v>33</v>
      </c>
      <c r="D186" s="4">
        <v>1000</v>
      </c>
      <c r="E186" s="3" t="s">
        <v>55</v>
      </c>
      <c r="F186" s="5">
        <v>0</v>
      </c>
      <c r="G186" s="6"/>
      <c r="H186" s="7">
        <f t="shared" si="5"/>
        <v>0</v>
      </c>
      <c r="I186" s="3">
        <v>65156</v>
      </c>
      <c r="J186" s="3"/>
      <c r="K186" s="8"/>
    </row>
    <row r="187" spans="1:11" ht="12.75">
      <c r="A187" s="17" t="s">
        <v>394</v>
      </c>
      <c r="B187" s="3" t="s">
        <v>395</v>
      </c>
      <c r="C187" s="3">
        <v>34</v>
      </c>
      <c r="D187" s="4">
        <v>1000</v>
      </c>
      <c r="E187" s="3" t="s">
        <v>55</v>
      </c>
      <c r="F187" s="5">
        <v>0</v>
      </c>
      <c r="G187" s="6"/>
      <c r="H187" s="7">
        <f t="shared" si="5"/>
        <v>0</v>
      </c>
      <c r="I187" s="3">
        <v>65157</v>
      </c>
      <c r="J187" s="3"/>
      <c r="K187" s="8"/>
    </row>
    <row r="188" spans="1:11" ht="12.75">
      <c r="A188" s="17" t="s">
        <v>396</v>
      </c>
      <c r="B188" s="3" t="s">
        <v>397</v>
      </c>
      <c r="C188" s="3">
        <v>35</v>
      </c>
      <c r="D188" s="4">
        <v>800</v>
      </c>
      <c r="E188" s="3" t="s">
        <v>55</v>
      </c>
      <c r="F188" s="5">
        <v>0</v>
      </c>
      <c r="G188" s="6"/>
      <c r="H188" s="7">
        <f t="shared" si="5"/>
        <v>0</v>
      </c>
      <c r="I188" s="3">
        <v>65158</v>
      </c>
      <c r="J188" s="3"/>
      <c r="K188" s="8"/>
    </row>
    <row r="189" spans="1:11" ht="12.75">
      <c r="A189" s="17" t="s">
        <v>398</v>
      </c>
      <c r="B189" s="3" t="s">
        <v>399</v>
      </c>
      <c r="C189" s="3">
        <v>36</v>
      </c>
      <c r="D189" s="4">
        <v>300</v>
      </c>
      <c r="E189" s="3" t="s">
        <v>55</v>
      </c>
      <c r="F189" s="5">
        <v>0</v>
      </c>
      <c r="G189" s="6"/>
      <c r="H189" s="7">
        <f t="shared" si="5"/>
        <v>0</v>
      </c>
      <c r="I189" s="3">
        <v>65175</v>
      </c>
      <c r="J189" s="3"/>
      <c r="K189" s="8"/>
    </row>
    <row r="190" spans="1:11" ht="12.75">
      <c r="A190" s="17" t="s">
        <v>400</v>
      </c>
      <c r="B190" s="3" t="s">
        <v>401</v>
      </c>
      <c r="C190" s="3">
        <v>142</v>
      </c>
      <c r="D190" s="4">
        <v>1000</v>
      </c>
      <c r="E190" s="3" t="s">
        <v>402</v>
      </c>
      <c r="F190" s="5">
        <v>0</v>
      </c>
      <c r="G190" s="6"/>
      <c r="H190" s="7">
        <f t="shared" si="5"/>
        <v>0</v>
      </c>
      <c r="I190" s="3">
        <v>53337</v>
      </c>
      <c r="J190" s="3"/>
      <c r="K190" s="8"/>
    </row>
    <row r="191" spans="1:11" ht="12.75">
      <c r="A191" s="17" t="s">
        <v>403</v>
      </c>
      <c r="B191" s="3" t="s">
        <v>404</v>
      </c>
      <c r="C191" s="3">
        <v>143</v>
      </c>
      <c r="D191" s="4">
        <v>1000</v>
      </c>
      <c r="E191" s="3" t="s">
        <v>402</v>
      </c>
      <c r="F191" s="5">
        <v>0</v>
      </c>
      <c r="G191" s="6"/>
      <c r="H191" s="7">
        <f t="shared" si="5"/>
        <v>0</v>
      </c>
      <c r="I191" s="3">
        <v>53339</v>
      </c>
      <c r="J191" s="3"/>
      <c r="K191" s="8"/>
    </row>
    <row r="192" spans="1:11" ht="12.75">
      <c r="A192" s="17" t="s">
        <v>405</v>
      </c>
      <c r="B192" s="3" t="s">
        <v>406</v>
      </c>
      <c r="C192" s="3">
        <v>144</v>
      </c>
      <c r="D192" s="4">
        <v>1000</v>
      </c>
      <c r="E192" s="3" t="s">
        <v>402</v>
      </c>
      <c r="F192" s="5">
        <v>0</v>
      </c>
      <c r="G192" s="6"/>
      <c r="H192" s="7">
        <f t="shared" si="5"/>
        <v>0</v>
      </c>
      <c r="I192" s="3">
        <v>53341</v>
      </c>
      <c r="J192" s="3"/>
      <c r="K192" s="8"/>
    </row>
    <row r="193" spans="1:11" ht="12.75">
      <c r="A193" s="17" t="s">
        <v>407</v>
      </c>
      <c r="B193" s="3" t="s">
        <v>408</v>
      </c>
      <c r="C193" s="3">
        <v>145</v>
      </c>
      <c r="D193" s="4">
        <v>1000</v>
      </c>
      <c r="E193" s="3" t="s">
        <v>402</v>
      </c>
      <c r="F193" s="5">
        <v>0</v>
      </c>
      <c r="G193" s="6"/>
      <c r="H193" s="7">
        <f t="shared" si="5"/>
        <v>0</v>
      </c>
      <c r="I193" s="3">
        <v>53343</v>
      </c>
      <c r="J193" s="3"/>
      <c r="K193" s="7">
        <f>SUM(H170:H193)</f>
        <v>0</v>
      </c>
    </row>
    <row r="194" spans="2:11" ht="12.75">
      <c r="B194" s="3"/>
      <c r="C194" s="3"/>
      <c r="D194" s="3"/>
      <c r="E194" s="3"/>
      <c r="F194" s="3"/>
      <c r="G194" s="3"/>
      <c r="H194" s="3"/>
      <c r="I194" s="3"/>
      <c r="J194" s="3"/>
      <c r="K194" s="8"/>
    </row>
    <row r="195" spans="1:11" ht="12.75">
      <c r="A195" s="16" t="s">
        <v>409</v>
      </c>
      <c r="B195" s="3"/>
      <c r="C195" s="3"/>
      <c r="D195" s="3"/>
      <c r="E195" s="3"/>
      <c r="F195" s="3"/>
      <c r="G195" s="3"/>
      <c r="H195" s="3"/>
      <c r="I195" s="3"/>
      <c r="J195" s="3"/>
      <c r="K195" s="8"/>
    </row>
    <row r="196" spans="1:11" ht="12.75">
      <c r="A196" s="17" t="s">
        <v>410</v>
      </c>
      <c r="B196" s="3" t="s">
        <v>411</v>
      </c>
      <c r="C196" s="3">
        <v>37</v>
      </c>
      <c r="D196" s="4">
        <v>200</v>
      </c>
      <c r="E196" s="3" t="s">
        <v>55</v>
      </c>
      <c r="F196" s="5">
        <v>0</v>
      </c>
      <c r="G196" s="6"/>
      <c r="H196" s="7">
        <f aca="true" t="shared" si="6" ref="H196:H230">D196*F196</f>
        <v>0</v>
      </c>
      <c r="I196" s="3">
        <v>65164</v>
      </c>
      <c r="J196" s="3"/>
      <c r="K196" s="8"/>
    </row>
    <row r="197" spans="1:11" ht="12.75">
      <c r="A197" s="17" t="s">
        <v>412</v>
      </c>
      <c r="B197" s="3" t="s">
        <v>413</v>
      </c>
      <c r="C197" s="3">
        <v>38</v>
      </c>
      <c r="D197" s="4">
        <v>200</v>
      </c>
      <c r="E197" s="3" t="s">
        <v>55</v>
      </c>
      <c r="F197" s="5">
        <v>0</v>
      </c>
      <c r="G197" s="6"/>
      <c r="H197" s="7">
        <f t="shared" si="6"/>
        <v>0</v>
      </c>
      <c r="I197" s="3">
        <v>65165</v>
      </c>
      <c r="J197" s="3"/>
      <c r="K197" s="8"/>
    </row>
    <row r="198" spans="1:11" ht="12.75">
      <c r="A198" s="17" t="s">
        <v>414</v>
      </c>
      <c r="B198" s="3" t="s">
        <v>415</v>
      </c>
      <c r="C198" s="3">
        <v>39</v>
      </c>
      <c r="D198" s="4">
        <v>300</v>
      </c>
      <c r="E198" s="3" t="s">
        <v>55</v>
      </c>
      <c r="F198" s="5">
        <v>0</v>
      </c>
      <c r="G198" s="6"/>
      <c r="H198" s="7">
        <f t="shared" si="6"/>
        <v>0</v>
      </c>
      <c r="I198" s="3">
        <v>65176</v>
      </c>
      <c r="J198" s="3"/>
      <c r="K198" s="8"/>
    </row>
    <row r="199" spans="1:11" ht="12.75">
      <c r="A199" s="17" t="s">
        <v>416</v>
      </c>
      <c r="B199" s="3" t="s">
        <v>417</v>
      </c>
      <c r="C199" s="3">
        <v>41</v>
      </c>
      <c r="D199" s="4">
        <v>500</v>
      </c>
      <c r="E199" s="3" t="s">
        <v>55</v>
      </c>
      <c r="F199" s="5">
        <v>0</v>
      </c>
      <c r="G199" s="6"/>
      <c r="H199" s="7">
        <f t="shared" si="6"/>
        <v>0</v>
      </c>
      <c r="I199" s="3">
        <v>65145</v>
      </c>
      <c r="J199" s="3"/>
      <c r="K199" s="8"/>
    </row>
    <row r="200" spans="1:11" ht="12.75">
      <c r="A200" s="17" t="s">
        <v>418</v>
      </c>
      <c r="B200" s="3" t="s">
        <v>419</v>
      </c>
      <c r="C200" s="3">
        <v>42</v>
      </c>
      <c r="D200" s="4">
        <v>500</v>
      </c>
      <c r="E200" s="3" t="s">
        <v>55</v>
      </c>
      <c r="F200" s="5">
        <v>0</v>
      </c>
      <c r="G200" s="6"/>
      <c r="H200" s="7">
        <f t="shared" si="6"/>
        <v>0</v>
      </c>
      <c r="I200" s="3">
        <v>65146</v>
      </c>
      <c r="J200" s="3"/>
      <c r="K200" s="8"/>
    </row>
    <row r="201" spans="1:11" ht="12.75">
      <c r="A201" s="17" t="s">
        <v>420</v>
      </c>
      <c r="B201" s="3" t="s">
        <v>421</v>
      </c>
      <c r="C201" s="3">
        <v>43</v>
      </c>
      <c r="D201" s="4">
        <v>500</v>
      </c>
      <c r="E201" s="3" t="s">
        <v>55</v>
      </c>
      <c r="F201" s="5">
        <v>0</v>
      </c>
      <c r="G201" s="6"/>
      <c r="H201" s="7">
        <f t="shared" si="6"/>
        <v>0</v>
      </c>
      <c r="I201" s="3">
        <v>65147</v>
      </c>
      <c r="J201" s="3"/>
      <c r="K201" s="8"/>
    </row>
    <row r="202" spans="1:11" ht="12.75">
      <c r="A202" s="17" t="s">
        <v>422</v>
      </c>
      <c r="B202" s="3" t="s">
        <v>423</v>
      </c>
      <c r="C202" s="3">
        <v>146</v>
      </c>
      <c r="D202" s="4">
        <v>300</v>
      </c>
      <c r="E202" s="3" t="s">
        <v>55</v>
      </c>
      <c r="F202" s="5">
        <v>0</v>
      </c>
      <c r="G202" s="6"/>
      <c r="H202" s="7">
        <f t="shared" si="6"/>
        <v>0</v>
      </c>
      <c r="I202" s="3">
        <v>64872</v>
      </c>
      <c r="J202" s="3"/>
      <c r="K202" s="8"/>
    </row>
    <row r="203" spans="1:11" ht="12.75">
      <c r="A203" s="17" t="s">
        <v>424</v>
      </c>
      <c r="B203" s="3" t="s">
        <v>425</v>
      </c>
      <c r="C203" s="3">
        <v>147</v>
      </c>
      <c r="D203" s="4">
        <v>100</v>
      </c>
      <c r="E203" s="3" t="s">
        <v>55</v>
      </c>
      <c r="F203" s="5">
        <v>0</v>
      </c>
      <c r="G203" s="6"/>
      <c r="H203" s="7">
        <f t="shared" si="6"/>
        <v>0</v>
      </c>
      <c r="I203" s="3">
        <v>67241</v>
      </c>
      <c r="J203" s="3"/>
      <c r="K203" s="8"/>
    </row>
    <row r="204" spans="1:11" ht="12.75">
      <c r="A204" s="17" t="s">
        <v>426</v>
      </c>
      <c r="B204" s="3" t="s">
        <v>427</v>
      </c>
      <c r="C204" s="3">
        <v>148</v>
      </c>
      <c r="D204" s="4">
        <v>100</v>
      </c>
      <c r="E204" s="3" t="s">
        <v>55</v>
      </c>
      <c r="F204" s="5">
        <v>0</v>
      </c>
      <c r="G204" s="6"/>
      <c r="H204" s="7">
        <f t="shared" si="6"/>
        <v>0</v>
      </c>
      <c r="I204" s="3">
        <v>67242</v>
      </c>
      <c r="J204" s="3"/>
      <c r="K204" s="8"/>
    </row>
    <row r="205" spans="1:11" ht="12.75">
      <c r="A205" s="17" t="s">
        <v>428</v>
      </c>
      <c r="B205" s="3" t="s">
        <v>429</v>
      </c>
      <c r="C205" s="3">
        <v>149</v>
      </c>
      <c r="D205" s="4">
        <v>100</v>
      </c>
      <c r="E205" s="3" t="s">
        <v>55</v>
      </c>
      <c r="F205" s="5">
        <v>0</v>
      </c>
      <c r="G205" s="6"/>
      <c r="H205" s="7">
        <f t="shared" si="6"/>
        <v>0</v>
      </c>
      <c r="I205" s="3">
        <v>49067</v>
      </c>
      <c r="J205" s="3"/>
      <c r="K205" s="8"/>
    </row>
    <row r="206" spans="1:11" ht="25.5">
      <c r="A206" s="17" t="s">
        <v>430</v>
      </c>
      <c r="B206" s="3" t="s">
        <v>431</v>
      </c>
      <c r="C206" s="3">
        <v>150</v>
      </c>
      <c r="D206" s="4">
        <v>10</v>
      </c>
      <c r="E206" s="3" t="s">
        <v>55</v>
      </c>
      <c r="F206" s="5">
        <v>0</v>
      </c>
      <c r="G206" s="6"/>
      <c r="H206" s="7">
        <f t="shared" si="6"/>
        <v>0</v>
      </c>
      <c r="I206" s="3">
        <v>64891</v>
      </c>
      <c r="J206" s="3"/>
      <c r="K206" s="8"/>
    </row>
    <row r="207" spans="1:11" ht="12.75">
      <c r="A207" s="17" t="s">
        <v>432</v>
      </c>
      <c r="B207" s="3" t="s">
        <v>433</v>
      </c>
      <c r="C207" s="3">
        <v>151</v>
      </c>
      <c r="D207" s="4">
        <v>800</v>
      </c>
      <c r="E207" s="3" t="s">
        <v>55</v>
      </c>
      <c r="F207" s="5">
        <v>0</v>
      </c>
      <c r="G207" s="6"/>
      <c r="H207" s="7">
        <f t="shared" si="6"/>
        <v>0</v>
      </c>
      <c r="I207" s="3">
        <v>67659</v>
      </c>
      <c r="J207" s="3"/>
      <c r="K207" s="8"/>
    </row>
    <row r="208" spans="1:11" ht="12.75">
      <c r="A208" s="17" t="s">
        <v>434</v>
      </c>
      <c r="B208" s="3" t="s">
        <v>435</v>
      </c>
      <c r="C208" s="3">
        <v>152</v>
      </c>
      <c r="D208" s="4">
        <v>500</v>
      </c>
      <c r="E208" s="3" t="s">
        <v>55</v>
      </c>
      <c r="F208" s="5">
        <v>0</v>
      </c>
      <c r="G208" s="6"/>
      <c r="H208" s="7">
        <f t="shared" si="6"/>
        <v>0</v>
      </c>
      <c r="I208" s="3">
        <v>64921</v>
      </c>
      <c r="J208" s="3"/>
      <c r="K208" s="8"/>
    </row>
    <row r="209" spans="1:11" ht="12.75">
      <c r="A209" s="17" t="s">
        <v>436</v>
      </c>
      <c r="B209" s="3" t="s">
        <v>437</v>
      </c>
      <c r="C209" s="3">
        <v>153</v>
      </c>
      <c r="D209" s="4">
        <v>300</v>
      </c>
      <c r="E209" s="3" t="s">
        <v>55</v>
      </c>
      <c r="F209" s="5">
        <v>0</v>
      </c>
      <c r="G209" s="6"/>
      <c r="H209" s="7">
        <f t="shared" si="6"/>
        <v>0</v>
      </c>
      <c r="I209" s="3">
        <v>64922</v>
      </c>
      <c r="J209" s="3"/>
      <c r="K209" s="8"/>
    </row>
    <row r="210" spans="1:11" ht="12.75">
      <c r="A210" s="17" t="s">
        <v>438</v>
      </c>
      <c r="B210" s="3" t="s">
        <v>439</v>
      </c>
      <c r="C210" s="3">
        <v>154</v>
      </c>
      <c r="D210" s="4">
        <v>300</v>
      </c>
      <c r="E210" s="3" t="s">
        <v>55</v>
      </c>
      <c r="F210" s="5">
        <v>0</v>
      </c>
      <c r="G210" s="6"/>
      <c r="H210" s="7">
        <f t="shared" si="6"/>
        <v>0</v>
      </c>
      <c r="I210" s="3">
        <v>67660</v>
      </c>
      <c r="J210" s="3"/>
      <c r="K210" s="8"/>
    </row>
    <row r="211" spans="1:11" ht="12.75">
      <c r="A211" s="17" t="s">
        <v>440</v>
      </c>
      <c r="B211" s="3" t="s">
        <v>441</v>
      </c>
      <c r="C211" s="3">
        <v>155</v>
      </c>
      <c r="D211" s="4">
        <v>1500</v>
      </c>
      <c r="E211" s="3" t="s">
        <v>55</v>
      </c>
      <c r="F211" s="5">
        <v>0</v>
      </c>
      <c r="G211" s="6"/>
      <c r="H211" s="7">
        <f t="shared" si="6"/>
        <v>0</v>
      </c>
      <c r="I211" s="3">
        <v>64928</v>
      </c>
      <c r="J211" s="3"/>
      <c r="K211" s="8"/>
    </row>
    <row r="212" spans="1:11" ht="12.75">
      <c r="A212" s="17" t="s">
        <v>442</v>
      </c>
      <c r="B212" s="3" t="s">
        <v>443</v>
      </c>
      <c r="C212" s="3">
        <v>156</v>
      </c>
      <c r="D212" s="4">
        <v>300</v>
      </c>
      <c r="E212" s="3" t="s">
        <v>55</v>
      </c>
      <c r="F212" s="5">
        <v>0</v>
      </c>
      <c r="G212" s="6"/>
      <c r="H212" s="7">
        <f t="shared" si="6"/>
        <v>0</v>
      </c>
      <c r="I212" s="3">
        <v>45621</v>
      </c>
      <c r="J212" s="3"/>
      <c r="K212" s="8"/>
    </row>
    <row r="213" spans="1:11" ht="12.75">
      <c r="A213" s="17" t="s">
        <v>444</v>
      </c>
      <c r="B213" s="3" t="s">
        <v>445</v>
      </c>
      <c r="C213" s="3">
        <v>157</v>
      </c>
      <c r="D213" s="4">
        <v>150</v>
      </c>
      <c r="E213" s="3" t="s">
        <v>55</v>
      </c>
      <c r="F213" s="5">
        <v>0</v>
      </c>
      <c r="G213" s="6"/>
      <c r="H213" s="7">
        <f t="shared" si="6"/>
        <v>0</v>
      </c>
      <c r="I213" s="3">
        <v>64960</v>
      </c>
      <c r="J213" s="3"/>
      <c r="K213" s="8"/>
    </row>
    <row r="214" spans="1:11" ht="12.75">
      <c r="A214" s="17" t="s">
        <v>446</v>
      </c>
      <c r="B214" s="3" t="s">
        <v>447</v>
      </c>
      <c r="C214" s="3">
        <v>158</v>
      </c>
      <c r="D214" s="4">
        <v>100</v>
      </c>
      <c r="E214" s="3" t="s">
        <v>55</v>
      </c>
      <c r="F214" s="5">
        <v>0</v>
      </c>
      <c r="G214" s="6"/>
      <c r="H214" s="7">
        <f t="shared" si="6"/>
        <v>0</v>
      </c>
      <c r="I214" s="3">
        <v>64963</v>
      </c>
      <c r="J214" s="3"/>
      <c r="K214" s="8"/>
    </row>
    <row r="215" spans="1:11" ht="12.75">
      <c r="A215" s="17" t="s">
        <v>448</v>
      </c>
      <c r="B215" s="3" t="s">
        <v>449</v>
      </c>
      <c r="C215" s="3">
        <v>159</v>
      </c>
      <c r="D215" s="4">
        <v>200</v>
      </c>
      <c r="E215" s="3" t="s">
        <v>55</v>
      </c>
      <c r="F215" s="5">
        <v>0</v>
      </c>
      <c r="G215" s="6"/>
      <c r="H215" s="7">
        <f t="shared" si="6"/>
        <v>0</v>
      </c>
      <c r="I215" s="3">
        <v>65015</v>
      </c>
      <c r="J215" s="3"/>
      <c r="K215" s="8"/>
    </row>
    <row r="216" spans="1:11" ht="12.75">
      <c r="A216" s="17" t="s">
        <v>450</v>
      </c>
      <c r="B216" s="3" t="s">
        <v>451</v>
      </c>
      <c r="C216" s="3">
        <v>160</v>
      </c>
      <c r="D216" s="4">
        <v>100</v>
      </c>
      <c r="E216" s="3" t="s">
        <v>55</v>
      </c>
      <c r="F216" s="5">
        <v>0</v>
      </c>
      <c r="G216" s="6"/>
      <c r="H216" s="7">
        <f t="shared" si="6"/>
        <v>0</v>
      </c>
      <c r="I216" s="3">
        <v>65017</v>
      </c>
      <c r="J216" s="3"/>
      <c r="K216" s="8"/>
    </row>
    <row r="217" spans="1:11" ht="12.75">
      <c r="A217" s="17" t="s">
        <v>452</v>
      </c>
      <c r="B217" s="3" t="s">
        <v>453</v>
      </c>
      <c r="C217" s="3">
        <v>161</v>
      </c>
      <c r="D217" s="4">
        <v>500</v>
      </c>
      <c r="E217" s="3" t="s">
        <v>55</v>
      </c>
      <c r="F217" s="5">
        <v>0</v>
      </c>
      <c r="G217" s="6"/>
      <c r="H217" s="7">
        <f t="shared" si="6"/>
        <v>0</v>
      </c>
      <c r="I217" s="3">
        <v>65018</v>
      </c>
      <c r="J217" s="3"/>
      <c r="K217" s="8"/>
    </row>
    <row r="218" spans="1:11" ht="12.75">
      <c r="A218" s="17" t="s">
        <v>454</v>
      </c>
      <c r="B218" s="3" t="s">
        <v>455</v>
      </c>
      <c r="C218" s="3">
        <v>162</v>
      </c>
      <c r="D218" s="4">
        <v>200</v>
      </c>
      <c r="E218" s="3" t="s">
        <v>120</v>
      </c>
      <c r="F218" s="5">
        <v>0</v>
      </c>
      <c r="G218" s="6"/>
      <c r="H218" s="7">
        <f t="shared" si="6"/>
        <v>0</v>
      </c>
      <c r="I218" s="3">
        <v>45063</v>
      </c>
      <c r="J218" s="3"/>
      <c r="K218" s="8"/>
    </row>
    <row r="219" spans="1:11" ht="12.75">
      <c r="A219" s="17" t="s">
        <v>456</v>
      </c>
      <c r="B219" s="3" t="s">
        <v>457</v>
      </c>
      <c r="C219" s="3">
        <v>163</v>
      </c>
      <c r="D219" s="4">
        <v>200</v>
      </c>
      <c r="E219" s="3" t="s">
        <v>55</v>
      </c>
      <c r="F219" s="5">
        <v>0</v>
      </c>
      <c r="G219" s="6"/>
      <c r="H219" s="7">
        <f t="shared" si="6"/>
        <v>0</v>
      </c>
      <c r="I219" s="3">
        <v>65019</v>
      </c>
      <c r="J219" s="3"/>
      <c r="K219" s="8"/>
    </row>
    <row r="220" spans="1:11" ht="12.75">
      <c r="A220" s="17" t="s">
        <v>458</v>
      </c>
      <c r="B220" s="3" t="s">
        <v>459</v>
      </c>
      <c r="C220" s="3">
        <v>164</v>
      </c>
      <c r="D220" s="4">
        <v>300</v>
      </c>
      <c r="E220" s="3" t="s">
        <v>55</v>
      </c>
      <c r="F220" s="5">
        <v>0</v>
      </c>
      <c r="G220" s="6"/>
      <c r="H220" s="7">
        <f t="shared" si="6"/>
        <v>0</v>
      </c>
      <c r="I220" s="3">
        <v>65020</v>
      </c>
      <c r="J220" s="3"/>
      <c r="K220" s="8"/>
    </row>
    <row r="221" spans="1:11" ht="12.75">
      <c r="A221" s="17" t="s">
        <v>460</v>
      </c>
      <c r="B221" s="3" t="s">
        <v>461</v>
      </c>
      <c r="C221" s="3">
        <v>165</v>
      </c>
      <c r="D221" s="4">
        <v>500</v>
      </c>
      <c r="E221" s="3" t="s">
        <v>55</v>
      </c>
      <c r="F221" s="5">
        <v>0</v>
      </c>
      <c r="G221" s="6"/>
      <c r="H221" s="7">
        <f t="shared" si="6"/>
        <v>0</v>
      </c>
      <c r="I221" s="3">
        <v>65083</v>
      </c>
      <c r="J221" s="3"/>
      <c r="K221" s="8"/>
    </row>
    <row r="222" spans="1:11" ht="12.75">
      <c r="A222" s="17" t="s">
        <v>462</v>
      </c>
      <c r="B222" s="3" t="s">
        <v>463</v>
      </c>
      <c r="C222" s="3">
        <v>166</v>
      </c>
      <c r="D222" s="4">
        <v>30</v>
      </c>
      <c r="E222" s="3" t="s">
        <v>55</v>
      </c>
      <c r="F222" s="5">
        <v>0</v>
      </c>
      <c r="G222" s="6"/>
      <c r="H222" s="7">
        <f t="shared" si="6"/>
        <v>0</v>
      </c>
      <c r="I222" s="3">
        <v>43580</v>
      </c>
      <c r="J222" s="3"/>
      <c r="K222" s="8"/>
    </row>
    <row r="223" spans="1:11" ht="12.75">
      <c r="A223" s="17" t="s">
        <v>464</v>
      </c>
      <c r="B223" s="3" t="s">
        <v>465</v>
      </c>
      <c r="C223" s="3">
        <v>167</v>
      </c>
      <c r="D223" s="4">
        <v>200</v>
      </c>
      <c r="E223" s="3" t="s">
        <v>55</v>
      </c>
      <c r="F223" s="5">
        <v>0</v>
      </c>
      <c r="G223" s="6"/>
      <c r="H223" s="7">
        <f t="shared" si="6"/>
        <v>0</v>
      </c>
      <c r="I223" s="3">
        <v>46446</v>
      </c>
      <c r="J223" s="3"/>
      <c r="K223" s="8"/>
    </row>
    <row r="224" spans="1:11" ht="12.75">
      <c r="A224" s="17" t="s">
        <v>466</v>
      </c>
      <c r="B224" s="3" t="s">
        <v>467</v>
      </c>
      <c r="C224" s="3">
        <v>168</v>
      </c>
      <c r="D224" s="4">
        <v>300</v>
      </c>
      <c r="E224" s="3" t="s">
        <v>55</v>
      </c>
      <c r="F224" s="5">
        <v>0</v>
      </c>
      <c r="G224" s="6"/>
      <c r="H224" s="7">
        <f t="shared" si="6"/>
        <v>0</v>
      </c>
      <c r="I224" s="3">
        <v>47288</v>
      </c>
      <c r="J224" s="3"/>
      <c r="K224" s="8"/>
    </row>
    <row r="225" spans="1:11" ht="12.75">
      <c r="A225" s="17" t="s">
        <v>468</v>
      </c>
      <c r="B225" s="3" t="s">
        <v>469</v>
      </c>
      <c r="C225" s="3">
        <v>169</v>
      </c>
      <c r="D225" s="4">
        <v>30</v>
      </c>
      <c r="E225" s="3" t="s">
        <v>55</v>
      </c>
      <c r="F225" s="5">
        <v>0</v>
      </c>
      <c r="G225" s="6"/>
      <c r="H225" s="7">
        <f t="shared" si="6"/>
        <v>0</v>
      </c>
      <c r="I225" s="3">
        <v>65095</v>
      </c>
      <c r="J225" s="3"/>
      <c r="K225" s="8"/>
    </row>
    <row r="226" spans="1:11" ht="153">
      <c r="A226" s="17" t="s">
        <v>470</v>
      </c>
      <c r="B226" s="3" t="s">
        <v>471</v>
      </c>
      <c r="C226" s="3">
        <v>170</v>
      </c>
      <c r="D226" s="4">
        <v>1500</v>
      </c>
      <c r="E226" s="3" t="s">
        <v>55</v>
      </c>
      <c r="F226" s="5">
        <v>0</v>
      </c>
      <c r="G226" s="6"/>
      <c r="H226" s="7">
        <f t="shared" si="6"/>
        <v>0</v>
      </c>
      <c r="I226" s="3">
        <v>67315</v>
      </c>
      <c r="J226" s="3"/>
      <c r="K226" s="8"/>
    </row>
    <row r="227" spans="1:11" ht="153">
      <c r="A227" s="17" t="s">
        <v>472</v>
      </c>
      <c r="B227" s="3" t="s">
        <v>473</v>
      </c>
      <c r="C227" s="3">
        <v>171</v>
      </c>
      <c r="D227" s="4">
        <v>100</v>
      </c>
      <c r="E227" s="3" t="s">
        <v>55</v>
      </c>
      <c r="F227" s="5">
        <v>0</v>
      </c>
      <c r="G227" s="6"/>
      <c r="H227" s="7">
        <f t="shared" si="6"/>
        <v>0</v>
      </c>
      <c r="I227" s="3">
        <v>67316</v>
      </c>
      <c r="J227" s="3"/>
      <c r="K227" s="8"/>
    </row>
    <row r="228" spans="1:11" ht="12.75">
      <c r="A228" s="17" t="s">
        <v>474</v>
      </c>
      <c r="B228" s="3" t="s">
        <v>475</v>
      </c>
      <c r="C228" s="3">
        <v>172</v>
      </c>
      <c r="D228" s="4">
        <v>200</v>
      </c>
      <c r="E228" s="3" t="s">
        <v>55</v>
      </c>
      <c r="F228" s="5">
        <v>0</v>
      </c>
      <c r="G228" s="6"/>
      <c r="H228" s="7">
        <f t="shared" si="6"/>
        <v>0</v>
      </c>
      <c r="I228" s="3">
        <v>65101</v>
      </c>
      <c r="J228" s="3"/>
      <c r="K228" s="8"/>
    </row>
    <row r="229" spans="1:11" ht="12.75">
      <c r="A229" s="17" t="s">
        <v>476</v>
      </c>
      <c r="B229" s="3" t="s">
        <v>477</v>
      </c>
      <c r="C229" s="3">
        <v>173</v>
      </c>
      <c r="D229" s="4">
        <v>1000</v>
      </c>
      <c r="E229" s="3" t="s">
        <v>55</v>
      </c>
      <c r="F229" s="5">
        <v>0</v>
      </c>
      <c r="G229" s="6"/>
      <c r="H229" s="7">
        <f t="shared" si="6"/>
        <v>0</v>
      </c>
      <c r="I229" s="3">
        <v>65102</v>
      </c>
      <c r="J229" s="3"/>
      <c r="K229" s="8"/>
    </row>
    <row r="230" spans="1:11" ht="12.75">
      <c r="A230" s="17" t="s">
        <v>478</v>
      </c>
      <c r="B230" s="3" t="s">
        <v>479</v>
      </c>
      <c r="C230" s="3">
        <v>174</v>
      </c>
      <c r="D230" s="4">
        <v>200</v>
      </c>
      <c r="E230" s="3" t="s">
        <v>55</v>
      </c>
      <c r="F230" s="5">
        <v>0</v>
      </c>
      <c r="G230" s="6"/>
      <c r="H230" s="7">
        <f t="shared" si="6"/>
        <v>0</v>
      </c>
      <c r="I230" s="3">
        <v>65103</v>
      </c>
      <c r="J230" s="3"/>
      <c r="K230" s="7">
        <f>SUM(H196:H230)</f>
        <v>0</v>
      </c>
    </row>
    <row r="231" spans="2:11" ht="12.75">
      <c r="B231" s="3"/>
      <c r="C231" s="3"/>
      <c r="D231" s="3"/>
      <c r="E231" s="3"/>
      <c r="F231" s="3"/>
      <c r="G231" s="3"/>
      <c r="H231" s="3"/>
      <c r="I231" s="3"/>
      <c r="J231" s="3"/>
      <c r="K231" s="8"/>
    </row>
    <row r="232" spans="1:11" ht="12.75">
      <c r="A232" s="16" t="s">
        <v>480</v>
      </c>
      <c r="B232" s="3"/>
      <c r="C232" s="3"/>
      <c r="D232" s="3"/>
      <c r="E232" s="3"/>
      <c r="F232" s="3"/>
      <c r="G232" s="3"/>
      <c r="H232" s="3"/>
      <c r="I232" s="3"/>
      <c r="J232" s="3"/>
      <c r="K232" s="8"/>
    </row>
    <row r="233" spans="1:11" ht="12.75">
      <c r="A233" s="17" t="s">
        <v>481</v>
      </c>
      <c r="B233" s="3" t="s">
        <v>482</v>
      </c>
      <c r="C233" s="3">
        <v>175</v>
      </c>
      <c r="D233" s="4">
        <v>300</v>
      </c>
      <c r="E233" s="3" t="s">
        <v>55</v>
      </c>
      <c r="F233" s="5">
        <v>0</v>
      </c>
      <c r="G233" s="6"/>
      <c r="H233" s="7">
        <f aca="true" t="shared" si="7" ref="H233:H261">D233*F233</f>
        <v>0</v>
      </c>
      <c r="I233" s="3">
        <v>64892</v>
      </c>
      <c r="J233" s="3"/>
      <c r="K233" s="8"/>
    </row>
    <row r="234" spans="1:11" ht="12.75">
      <c r="A234" s="17" t="s">
        <v>483</v>
      </c>
      <c r="B234" s="3" t="s">
        <v>484</v>
      </c>
      <c r="C234" s="3">
        <v>176</v>
      </c>
      <c r="D234" s="4">
        <v>100</v>
      </c>
      <c r="E234" s="3" t="s">
        <v>55</v>
      </c>
      <c r="F234" s="5">
        <v>0</v>
      </c>
      <c r="G234" s="6"/>
      <c r="H234" s="7">
        <f t="shared" si="7"/>
        <v>0</v>
      </c>
      <c r="I234" s="3">
        <v>64893</v>
      </c>
      <c r="J234" s="3"/>
      <c r="K234" s="8"/>
    </row>
    <row r="235" spans="1:11" ht="12.75">
      <c r="A235" s="17" t="s">
        <v>485</v>
      </c>
      <c r="B235" s="3" t="s">
        <v>486</v>
      </c>
      <c r="C235" s="3">
        <v>177</v>
      </c>
      <c r="D235" s="4">
        <v>100</v>
      </c>
      <c r="E235" s="3" t="s">
        <v>55</v>
      </c>
      <c r="F235" s="5">
        <v>0</v>
      </c>
      <c r="G235" s="6"/>
      <c r="H235" s="7">
        <f t="shared" si="7"/>
        <v>0</v>
      </c>
      <c r="I235" s="3">
        <v>64894</v>
      </c>
      <c r="J235" s="3"/>
      <c r="K235" s="8"/>
    </row>
    <row r="236" spans="1:11" ht="178.5">
      <c r="A236" s="17" t="s">
        <v>487</v>
      </c>
      <c r="B236" s="3" t="s">
        <v>488</v>
      </c>
      <c r="C236" s="3">
        <v>178</v>
      </c>
      <c r="D236" s="4">
        <v>300</v>
      </c>
      <c r="E236" s="3" t="s">
        <v>489</v>
      </c>
      <c r="F236" s="5">
        <v>0</v>
      </c>
      <c r="G236" s="6"/>
      <c r="H236" s="7">
        <f t="shared" si="7"/>
        <v>0</v>
      </c>
      <c r="I236" s="3">
        <v>67251</v>
      </c>
      <c r="J236" s="3"/>
      <c r="K236" s="8"/>
    </row>
    <row r="237" spans="1:11" ht="178.5">
      <c r="A237" s="17" t="s">
        <v>490</v>
      </c>
      <c r="B237" s="3" t="s">
        <v>491</v>
      </c>
      <c r="C237" s="3">
        <v>179</v>
      </c>
      <c r="D237" s="4">
        <v>100</v>
      </c>
      <c r="E237" s="3" t="s">
        <v>489</v>
      </c>
      <c r="F237" s="5">
        <v>0</v>
      </c>
      <c r="G237" s="6"/>
      <c r="H237" s="7">
        <f t="shared" si="7"/>
        <v>0</v>
      </c>
      <c r="I237" s="3">
        <v>67252</v>
      </c>
      <c r="J237" s="3"/>
      <c r="K237" s="8"/>
    </row>
    <row r="238" spans="1:11" ht="178.5">
      <c r="A238" s="17" t="s">
        <v>492</v>
      </c>
      <c r="B238" s="3" t="s">
        <v>493</v>
      </c>
      <c r="C238" s="3">
        <v>180</v>
      </c>
      <c r="D238" s="4">
        <v>100</v>
      </c>
      <c r="E238" s="3" t="s">
        <v>55</v>
      </c>
      <c r="F238" s="5">
        <v>0</v>
      </c>
      <c r="G238" s="6"/>
      <c r="H238" s="7">
        <f t="shared" si="7"/>
        <v>0</v>
      </c>
      <c r="I238" s="3">
        <v>67253</v>
      </c>
      <c r="J238" s="3"/>
      <c r="K238" s="8"/>
    </row>
    <row r="239" spans="1:11" ht="12.75">
      <c r="A239" s="17" t="s">
        <v>494</v>
      </c>
      <c r="B239" s="3" t="s">
        <v>495</v>
      </c>
      <c r="C239" s="3">
        <v>181</v>
      </c>
      <c r="D239" s="4">
        <v>1000</v>
      </c>
      <c r="E239" s="3" t="s">
        <v>55</v>
      </c>
      <c r="F239" s="5">
        <v>0</v>
      </c>
      <c r="G239" s="6"/>
      <c r="H239" s="7">
        <f t="shared" si="7"/>
        <v>0</v>
      </c>
      <c r="I239" s="3">
        <v>64898</v>
      </c>
      <c r="J239" s="3"/>
      <c r="K239" s="8"/>
    </row>
    <row r="240" spans="1:11" ht="12.75">
      <c r="A240" s="17" t="s">
        <v>496</v>
      </c>
      <c r="B240" s="3" t="s">
        <v>497</v>
      </c>
      <c r="C240" s="3">
        <v>182</v>
      </c>
      <c r="D240" s="4">
        <v>700</v>
      </c>
      <c r="E240" s="3" t="s">
        <v>55</v>
      </c>
      <c r="F240" s="5">
        <v>0</v>
      </c>
      <c r="G240" s="6"/>
      <c r="H240" s="7">
        <f t="shared" si="7"/>
        <v>0</v>
      </c>
      <c r="I240" s="3">
        <v>64899</v>
      </c>
      <c r="J240" s="3"/>
      <c r="K240" s="8"/>
    </row>
    <row r="241" spans="1:11" ht="12.75">
      <c r="A241" s="17" t="s">
        <v>498</v>
      </c>
      <c r="B241" s="3" t="s">
        <v>499</v>
      </c>
      <c r="C241" s="3">
        <v>183</v>
      </c>
      <c r="D241" s="4">
        <v>300</v>
      </c>
      <c r="E241" s="3" t="s">
        <v>55</v>
      </c>
      <c r="F241" s="5">
        <v>0</v>
      </c>
      <c r="G241" s="6"/>
      <c r="H241" s="7">
        <f t="shared" si="7"/>
        <v>0</v>
      </c>
      <c r="I241" s="3">
        <v>64900</v>
      </c>
      <c r="J241" s="3"/>
      <c r="K241" s="8"/>
    </row>
    <row r="242" spans="1:11" ht="12.75">
      <c r="A242" s="17" t="s">
        <v>500</v>
      </c>
      <c r="B242" s="3" t="s">
        <v>501</v>
      </c>
      <c r="C242" s="3">
        <v>184</v>
      </c>
      <c r="D242" s="4">
        <v>300</v>
      </c>
      <c r="E242" s="3" t="s">
        <v>55</v>
      </c>
      <c r="F242" s="5">
        <v>0</v>
      </c>
      <c r="G242" s="6"/>
      <c r="H242" s="7">
        <f t="shared" si="7"/>
        <v>0</v>
      </c>
      <c r="I242" s="3">
        <v>64901</v>
      </c>
      <c r="J242" s="3"/>
      <c r="K242" s="8"/>
    </row>
    <row r="243" spans="1:11" ht="12.75">
      <c r="A243" s="17" t="s">
        <v>502</v>
      </c>
      <c r="B243" s="3" t="s">
        <v>503</v>
      </c>
      <c r="C243" s="3">
        <v>185</v>
      </c>
      <c r="D243" s="4">
        <v>300</v>
      </c>
      <c r="E243" s="3" t="s">
        <v>55</v>
      </c>
      <c r="F243" s="5">
        <v>0</v>
      </c>
      <c r="G243" s="6"/>
      <c r="H243" s="7">
        <f t="shared" si="7"/>
        <v>0</v>
      </c>
      <c r="I243" s="3">
        <v>64902</v>
      </c>
      <c r="J243" s="3"/>
      <c r="K243" s="8"/>
    </row>
    <row r="244" spans="1:11" ht="12.75">
      <c r="A244" s="17" t="s">
        <v>504</v>
      </c>
      <c r="B244" s="3" t="s">
        <v>505</v>
      </c>
      <c r="C244" s="3">
        <v>186</v>
      </c>
      <c r="D244" s="4">
        <v>500</v>
      </c>
      <c r="E244" s="3" t="s">
        <v>55</v>
      </c>
      <c r="F244" s="5">
        <v>0</v>
      </c>
      <c r="G244" s="6"/>
      <c r="H244" s="7">
        <f t="shared" si="7"/>
        <v>0</v>
      </c>
      <c r="I244" s="3">
        <v>64903</v>
      </c>
      <c r="J244" s="3"/>
      <c r="K244" s="8"/>
    </row>
    <row r="245" spans="1:11" ht="12.75">
      <c r="A245" s="17" t="s">
        <v>506</v>
      </c>
      <c r="B245" s="3" t="s">
        <v>507</v>
      </c>
      <c r="C245" s="3">
        <v>187</v>
      </c>
      <c r="D245" s="4">
        <v>500</v>
      </c>
      <c r="E245" s="3" t="s">
        <v>55</v>
      </c>
      <c r="F245" s="5">
        <v>0</v>
      </c>
      <c r="G245" s="6"/>
      <c r="H245" s="7">
        <f t="shared" si="7"/>
        <v>0</v>
      </c>
      <c r="I245" s="3">
        <v>64904</v>
      </c>
      <c r="J245" s="3"/>
      <c r="K245" s="8"/>
    </row>
    <row r="246" spans="1:11" ht="12.75">
      <c r="A246" s="17" t="s">
        <v>508</v>
      </c>
      <c r="B246" s="3" t="s">
        <v>509</v>
      </c>
      <c r="C246" s="3">
        <v>188</v>
      </c>
      <c r="D246" s="4">
        <v>500</v>
      </c>
      <c r="E246" s="3" t="s">
        <v>55</v>
      </c>
      <c r="F246" s="5">
        <v>0</v>
      </c>
      <c r="G246" s="6"/>
      <c r="H246" s="7">
        <f t="shared" si="7"/>
        <v>0</v>
      </c>
      <c r="I246" s="3">
        <v>64905</v>
      </c>
      <c r="J246" s="3"/>
      <c r="K246" s="8"/>
    </row>
    <row r="247" spans="1:11" ht="12.75">
      <c r="A247" s="17" t="s">
        <v>510</v>
      </c>
      <c r="B247" s="3" t="s">
        <v>511</v>
      </c>
      <c r="C247" s="3">
        <v>189</v>
      </c>
      <c r="D247" s="4">
        <v>500</v>
      </c>
      <c r="E247" s="3" t="s">
        <v>55</v>
      </c>
      <c r="F247" s="5">
        <v>0</v>
      </c>
      <c r="G247" s="6"/>
      <c r="H247" s="7">
        <f t="shared" si="7"/>
        <v>0</v>
      </c>
      <c r="I247" s="3">
        <v>64906</v>
      </c>
      <c r="J247" s="3"/>
      <c r="K247" s="8"/>
    </row>
    <row r="248" spans="1:11" ht="12.75">
      <c r="A248" s="17" t="s">
        <v>512</v>
      </c>
      <c r="B248" s="3" t="s">
        <v>513</v>
      </c>
      <c r="C248" s="3">
        <v>190</v>
      </c>
      <c r="D248" s="4">
        <v>1000</v>
      </c>
      <c r="E248" s="3" t="s">
        <v>55</v>
      </c>
      <c r="F248" s="5">
        <v>0</v>
      </c>
      <c r="G248" s="6"/>
      <c r="H248" s="7">
        <f t="shared" si="7"/>
        <v>0</v>
      </c>
      <c r="I248" s="3">
        <v>64907</v>
      </c>
      <c r="J248" s="3"/>
      <c r="K248" s="8"/>
    </row>
    <row r="249" spans="1:11" ht="12.75">
      <c r="A249" s="17" t="s">
        <v>514</v>
      </c>
      <c r="B249" s="3" t="s">
        <v>515</v>
      </c>
      <c r="C249" s="3">
        <v>191</v>
      </c>
      <c r="D249" s="4">
        <v>1000</v>
      </c>
      <c r="E249" s="3" t="s">
        <v>55</v>
      </c>
      <c r="F249" s="5">
        <v>0</v>
      </c>
      <c r="G249" s="6"/>
      <c r="H249" s="7">
        <f t="shared" si="7"/>
        <v>0</v>
      </c>
      <c r="I249" s="3">
        <v>64908</v>
      </c>
      <c r="J249" s="3"/>
      <c r="K249" s="8"/>
    </row>
    <row r="250" spans="1:11" ht="12.75">
      <c r="A250" s="17" t="s">
        <v>516</v>
      </c>
      <c r="B250" s="3" t="s">
        <v>517</v>
      </c>
      <c r="C250" s="3">
        <v>192</v>
      </c>
      <c r="D250" s="4">
        <v>500</v>
      </c>
      <c r="E250" s="3" t="s">
        <v>55</v>
      </c>
      <c r="F250" s="5">
        <v>0</v>
      </c>
      <c r="G250" s="6"/>
      <c r="H250" s="7">
        <f t="shared" si="7"/>
        <v>0</v>
      </c>
      <c r="I250" s="3">
        <v>64909</v>
      </c>
      <c r="J250" s="3"/>
      <c r="K250" s="8"/>
    </row>
    <row r="251" spans="1:11" ht="12.75">
      <c r="A251" s="17" t="s">
        <v>518</v>
      </c>
      <c r="B251" s="3" t="s">
        <v>519</v>
      </c>
      <c r="C251" s="3">
        <v>193</v>
      </c>
      <c r="D251" s="4">
        <v>500</v>
      </c>
      <c r="E251" s="3" t="s">
        <v>55</v>
      </c>
      <c r="F251" s="5">
        <v>0</v>
      </c>
      <c r="G251" s="6"/>
      <c r="H251" s="7">
        <f t="shared" si="7"/>
        <v>0</v>
      </c>
      <c r="I251" s="3">
        <v>64910</v>
      </c>
      <c r="J251" s="3"/>
      <c r="K251" s="8"/>
    </row>
    <row r="252" spans="1:11" ht="12.75">
      <c r="A252" s="17" t="s">
        <v>520</v>
      </c>
      <c r="B252" s="3" t="s">
        <v>521</v>
      </c>
      <c r="C252" s="3">
        <v>194</v>
      </c>
      <c r="D252" s="4">
        <v>500</v>
      </c>
      <c r="E252" s="3" t="s">
        <v>55</v>
      </c>
      <c r="F252" s="5">
        <v>0</v>
      </c>
      <c r="G252" s="6"/>
      <c r="H252" s="7">
        <f t="shared" si="7"/>
        <v>0</v>
      </c>
      <c r="I252" s="3">
        <v>64911</v>
      </c>
      <c r="J252" s="3"/>
      <c r="K252" s="8"/>
    </row>
    <row r="253" spans="1:11" ht="12.75">
      <c r="A253" s="17" t="s">
        <v>522</v>
      </c>
      <c r="B253" s="3" t="s">
        <v>523</v>
      </c>
      <c r="C253" s="3">
        <v>195</v>
      </c>
      <c r="D253" s="4">
        <v>500</v>
      </c>
      <c r="E253" s="3" t="s">
        <v>55</v>
      </c>
      <c r="F253" s="5">
        <v>0</v>
      </c>
      <c r="G253" s="6"/>
      <c r="H253" s="7">
        <f t="shared" si="7"/>
        <v>0</v>
      </c>
      <c r="I253" s="3">
        <v>64912</v>
      </c>
      <c r="J253" s="3"/>
      <c r="K253" s="8"/>
    </row>
    <row r="254" spans="1:11" ht="76.5">
      <c r="A254" s="17" t="s">
        <v>524</v>
      </c>
      <c r="B254" s="3" t="s">
        <v>525</v>
      </c>
      <c r="C254" s="3">
        <v>196</v>
      </c>
      <c r="D254" s="4">
        <v>100</v>
      </c>
      <c r="E254" s="3" t="s">
        <v>55</v>
      </c>
      <c r="F254" s="5">
        <v>0</v>
      </c>
      <c r="G254" s="6"/>
      <c r="H254" s="7">
        <f t="shared" si="7"/>
        <v>0</v>
      </c>
      <c r="I254" s="3">
        <v>67254</v>
      </c>
      <c r="J254" s="3"/>
      <c r="K254" s="8"/>
    </row>
    <row r="255" spans="1:11" ht="76.5">
      <c r="A255" s="17" t="s">
        <v>526</v>
      </c>
      <c r="B255" s="3" t="s">
        <v>527</v>
      </c>
      <c r="C255" s="3">
        <v>197</v>
      </c>
      <c r="D255" s="4">
        <v>100</v>
      </c>
      <c r="E255" s="3" t="s">
        <v>55</v>
      </c>
      <c r="F255" s="5">
        <v>0</v>
      </c>
      <c r="G255" s="6"/>
      <c r="H255" s="7">
        <f t="shared" si="7"/>
        <v>0</v>
      </c>
      <c r="I255" s="3">
        <v>67255</v>
      </c>
      <c r="J255" s="3"/>
      <c r="K255" s="8"/>
    </row>
    <row r="256" spans="1:11" ht="76.5">
      <c r="A256" s="17" t="s">
        <v>528</v>
      </c>
      <c r="B256" s="3" t="s">
        <v>529</v>
      </c>
      <c r="C256" s="3">
        <v>198</v>
      </c>
      <c r="D256" s="4">
        <v>100</v>
      </c>
      <c r="E256" s="3" t="s">
        <v>55</v>
      </c>
      <c r="F256" s="5">
        <v>0</v>
      </c>
      <c r="G256" s="6"/>
      <c r="H256" s="7">
        <f t="shared" si="7"/>
        <v>0</v>
      </c>
      <c r="I256" s="3">
        <v>67256</v>
      </c>
      <c r="J256" s="3"/>
      <c r="K256" s="8"/>
    </row>
    <row r="257" spans="1:11" ht="76.5">
      <c r="A257" s="17" t="s">
        <v>530</v>
      </c>
      <c r="B257" s="3" t="s">
        <v>531</v>
      </c>
      <c r="C257" s="3">
        <v>199</v>
      </c>
      <c r="D257" s="4">
        <v>100</v>
      </c>
      <c r="E257" s="3" t="s">
        <v>55</v>
      </c>
      <c r="F257" s="5">
        <v>0</v>
      </c>
      <c r="G257" s="6"/>
      <c r="H257" s="7">
        <f t="shared" si="7"/>
        <v>0</v>
      </c>
      <c r="I257" s="3">
        <v>67257</v>
      </c>
      <c r="J257" s="3"/>
      <c r="K257" s="8"/>
    </row>
    <row r="258" spans="1:11" ht="38.25">
      <c r="A258" s="17" t="s">
        <v>532</v>
      </c>
      <c r="B258" s="3" t="s">
        <v>533</v>
      </c>
      <c r="C258" s="3">
        <v>200</v>
      </c>
      <c r="D258" s="4">
        <v>100</v>
      </c>
      <c r="E258" s="3" t="s">
        <v>55</v>
      </c>
      <c r="F258" s="5">
        <v>0</v>
      </c>
      <c r="G258" s="6"/>
      <c r="H258" s="7">
        <f t="shared" si="7"/>
        <v>0</v>
      </c>
      <c r="I258" s="3">
        <v>67258</v>
      </c>
      <c r="J258" s="3"/>
      <c r="K258" s="8"/>
    </row>
    <row r="259" spans="1:11" ht="38.25">
      <c r="A259" s="17" t="s">
        <v>534</v>
      </c>
      <c r="B259" s="3" t="s">
        <v>535</v>
      </c>
      <c r="C259" s="3">
        <v>201</v>
      </c>
      <c r="D259" s="4">
        <v>100</v>
      </c>
      <c r="E259" s="3" t="s">
        <v>55</v>
      </c>
      <c r="F259" s="5">
        <v>0</v>
      </c>
      <c r="G259" s="6"/>
      <c r="H259" s="7">
        <f t="shared" si="7"/>
        <v>0</v>
      </c>
      <c r="I259" s="3">
        <v>67259</v>
      </c>
      <c r="J259" s="3"/>
      <c r="K259" s="8"/>
    </row>
    <row r="260" spans="1:11" ht="38.25">
      <c r="A260" s="17" t="s">
        <v>536</v>
      </c>
      <c r="B260" s="3" t="s">
        <v>537</v>
      </c>
      <c r="C260" s="3">
        <v>202</v>
      </c>
      <c r="D260" s="4">
        <v>100</v>
      </c>
      <c r="E260" s="3" t="s">
        <v>55</v>
      </c>
      <c r="F260" s="5">
        <v>0</v>
      </c>
      <c r="G260" s="6"/>
      <c r="H260" s="7">
        <f t="shared" si="7"/>
        <v>0</v>
      </c>
      <c r="I260" s="3">
        <v>67260</v>
      </c>
      <c r="J260" s="3"/>
      <c r="K260" s="8"/>
    </row>
    <row r="261" spans="1:11" ht="38.25">
      <c r="A261" s="17" t="s">
        <v>538</v>
      </c>
      <c r="B261" s="3" t="s">
        <v>539</v>
      </c>
      <c r="C261" s="3">
        <v>203</v>
      </c>
      <c r="D261" s="4">
        <v>100</v>
      </c>
      <c r="E261" s="3" t="s">
        <v>55</v>
      </c>
      <c r="F261" s="5">
        <v>0</v>
      </c>
      <c r="G261" s="6"/>
      <c r="H261" s="7">
        <f t="shared" si="7"/>
        <v>0</v>
      </c>
      <c r="I261" s="3">
        <v>67261</v>
      </c>
      <c r="J261" s="3"/>
      <c r="K261" s="7">
        <f>SUM(H233:H261)</f>
        <v>0</v>
      </c>
    </row>
    <row r="262" spans="2:11" ht="12.75">
      <c r="B262" s="3"/>
      <c r="C262" s="3"/>
      <c r="D262" s="3"/>
      <c r="E262" s="3"/>
      <c r="F262" s="3"/>
      <c r="G262" s="3"/>
      <c r="H262" s="3"/>
      <c r="I262" s="3"/>
      <c r="J262" s="3"/>
      <c r="K262" s="8"/>
    </row>
    <row r="263" spans="1:11" ht="12.75">
      <c r="A263" s="16" t="s">
        <v>540</v>
      </c>
      <c r="B263" s="3"/>
      <c r="C263" s="3"/>
      <c r="D263" s="3"/>
      <c r="E263" s="3"/>
      <c r="F263" s="3"/>
      <c r="G263" s="3"/>
      <c r="H263" s="3"/>
      <c r="I263" s="3"/>
      <c r="J263" s="3"/>
      <c r="K263" s="8"/>
    </row>
    <row r="264" spans="1:11" ht="12.75">
      <c r="A264" s="17" t="s">
        <v>541</v>
      </c>
      <c r="B264" s="3" t="s">
        <v>542</v>
      </c>
      <c r="C264" s="3">
        <v>204</v>
      </c>
      <c r="D264" s="4">
        <v>300</v>
      </c>
      <c r="E264" s="3" t="s">
        <v>120</v>
      </c>
      <c r="F264" s="5">
        <v>0</v>
      </c>
      <c r="G264" s="6"/>
      <c r="H264" s="7">
        <f aca="true" t="shared" si="8" ref="H264:H295">D264*F264</f>
        <v>0</v>
      </c>
      <c r="I264" s="3">
        <v>45069</v>
      </c>
      <c r="J264" s="3"/>
      <c r="K264" s="8"/>
    </row>
    <row r="265" spans="1:11" ht="12.75">
      <c r="A265" s="17" t="s">
        <v>543</v>
      </c>
      <c r="B265" s="3" t="s">
        <v>544</v>
      </c>
      <c r="C265" s="3">
        <v>205</v>
      </c>
      <c r="D265" s="4">
        <v>300</v>
      </c>
      <c r="E265" s="3" t="s">
        <v>55</v>
      </c>
      <c r="F265" s="5">
        <v>0</v>
      </c>
      <c r="G265" s="6"/>
      <c r="H265" s="7">
        <f t="shared" si="8"/>
        <v>0</v>
      </c>
      <c r="I265" s="3">
        <v>64885</v>
      </c>
      <c r="J265" s="3"/>
      <c r="K265" s="8"/>
    </row>
    <row r="266" spans="1:11" ht="12.75">
      <c r="A266" s="17" t="s">
        <v>545</v>
      </c>
      <c r="B266" s="3" t="s">
        <v>546</v>
      </c>
      <c r="C266" s="3">
        <v>206</v>
      </c>
      <c r="D266" s="4">
        <v>300</v>
      </c>
      <c r="E266" s="3" t="s">
        <v>547</v>
      </c>
      <c r="F266" s="5">
        <v>0</v>
      </c>
      <c r="G266" s="6"/>
      <c r="H266" s="7">
        <f t="shared" si="8"/>
        <v>0</v>
      </c>
      <c r="I266" s="3">
        <v>67262</v>
      </c>
      <c r="J266" s="3"/>
      <c r="K266" s="8"/>
    </row>
    <row r="267" spans="1:11" ht="12.75">
      <c r="A267" s="17" t="s">
        <v>548</v>
      </c>
      <c r="B267" s="3" t="s">
        <v>549</v>
      </c>
      <c r="C267" s="3">
        <v>207</v>
      </c>
      <c r="D267" s="4">
        <v>300</v>
      </c>
      <c r="E267" s="3" t="s">
        <v>55</v>
      </c>
      <c r="F267" s="5">
        <v>0</v>
      </c>
      <c r="G267" s="6"/>
      <c r="H267" s="7">
        <f t="shared" si="8"/>
        <v>0</v>
      </c>
      <c r="I267" s="3">
        <v>52217</v>
      </c>
      <c r="J267" s="3"/>
      <c r="K267" s="8"/>
    </row>
    <row r="268" spans="1:11" ht="12.75">
      <c r="A268" s="17" t="s">
        <v>550</v>
      </c>
      <c r="B268" s="3" t="s">
        <v>551</v>
      </c>
      <c r="C268" s="3">
        <v>208</v>
      </c>
      <c r="D268" s="4">
        <v>300</v>
      </c>
      <c r="E268" s="3" t="s">
        <v>547</v>
      </c>
      <c r="F268" s="5">
        <v>0</v>
      </c>
      <c r="G268" s="6"/>
      <c r="H268" s="7">
        <f t="shared" si="8"/>
        <v>0</v>
      </c>
      <c r="I268" s="3">
        <v>67263</v>
      </c>
      <c r="J268" s="3"/>
      <c r="K268" s="8"/>
    </row>
    <row r="269" spans="1:11" ht="12.75">
      <c r="A269" s="17" t="s">
        <v>552</v>
      </c>
      <c r="B269" s="3" t="s">
        <v>553</v>
      </c>
      <c r="C269" s="3">
        <v>209</v>
      </c>
      <c r="D269" s="4">
        <v>200</v>
      </c>
      <c r="E269" s="3" t="s">
        <v>55</v>
      </c>
      <c r="F269" s="5">
        <v>0</v>
      </c>
      <c r="G269" s="6"/>
      <c r="H269" s="7">
        <f t="shared" si="8"/>
        <v>0</v>
      </c>
      <c r="I269" s="3">
        <v>64890</v>
      </c>
      <c r="J269" s="3"/>
      <c r="K269" s="8"/>
    </row>
    <row r="270" spans="1:11" ht="25.5">
      <c r="A270" s="17" t="s">
        <v>554</v>
      </c>
      <c r="B270" s="3" t="s">
        <v>555</v>
      </c>
      <c r="C270" s="3">
        <v>210</v>
      </c>
      <c r="D270" s="4">
        <v>150</v>
      </c>
      <c r="E270" s="3" t="s">
        <v>55</v>
      </c>
      <c r="F270" s="5">
        <v>0</v>
      </c>
      <c r="G270" s="6"/>
      <c r="H270" s="7">
        <f t="shared" si="8"/>
        <v>0</v>
      </c>
      <c r="I270" s="3">
        <v>64913</v>
      </c>
      <c r="J270" s="3"/>
      <c r="K270" s="8"/>
    </row>
    <row r="271" spans="1:11" ht="12.75">
      <c r="A271" s="17" t="s">
        <v>556</v>
      </c>
      <c r="B271" s="3" t="s">
        <v>557</v>
      </c>
      <c r="C271" s="3">
        <v>211</v>
      </c>
      <c r="D271" s="4">
        <v>100</v>
      </c>
      <c r="E271" s="3" t="s">
        <v>55</v>
      </c>
      <c r="F271" s="5">
        <v>0</v>
      </c>
      <c r="G271" s="6"/>
      <c r="H271" s="7">
        <f t="shared" si="8"/>
        <v>0</v>
      </c>
      <c r="I271" s="3">
        <v>64952</v>
      </c>
      <c r="J271" s="3"/>
      <c r="K271" s="8"/>
    </row>
    <row r="272" spans="1:11" ht="12.75">
      <c r="A272" s="17" t="s">
        <v>558</v>
      </c>
      <c r="B272" s="3" t="s">
        <v>559</v>
      </c>
      <c r="C272" s="3">
        <v>212</v>
      </c>
      <c r="D272" s="4">
        <v>100</v>
      </c>
      <c r="E272" s="3" t="s">
        <v>55</v>
      </c>
      <c r="F272" s="5">
        <v>0</v>
      </c>
      <c r="G272" s="6"/>
      <c r="H272" s="7">
        <f t="shared" si="8"/>
        <v>0</v>
      </c>
      <c r="I272" s="3">
        <v>64953</v>
      </c>
      <c r="J272" s="3"/>
      <c r="K272" s="8"/>
    </row>
    <row r="273" spans="1:11" ht="12.75">
      <c r="A273" s="17" t="s">
        <v>560</v>
      </c>
      <c r="B273" s="3" t="s">
        <v>561</v>
      </c>
      <c r="C273" s="3">
        <v>213</v>
      </c>
      <c r="D273" s="4">
        <v>100</v>
      </c>
      <c r="E273" s="3" t="s">
        <v>55</v>
      </c>
      <c r="F273" s="5">
        <v>0</v>
      </c>
      <c r="G273" s="6"/>
      <c r="H273" s="7">
        <f t="shared" si="8"/>
        <v>0</v>
      </c>
      <c r="I273" s="3">
        <v>64954</v>
      </c>
      <c r="J273" s="3"/>
      <c r="K273" s="8"/>
    </row>
    <row r="274" spans="1:11" ht="12.75">
      <c r="A274" s="17" t="s">
        <v>562</v>
      </c>
      <c r="B274" s="3" t="s">
        <v>563</v>
      </c>
      <c r="C274" s="3">
        <v>214</v>
      </c>
      <c r="D274" s="4">
        <v>100</v>
      </c>
      <c r="E274" s="3" t="s">
        <v>55</v>
      </c>
      <c r="F274" s="5">
        <v>0</v>
      </c>
      <c r="G274" s="6"/>
      <c r="H274" s="7">
        <f t="shared" si="8"/>
        <v>0</v>
      </c>
      <c r="I274" s="3">
        <v>64955</v>
      </c>
      <c r="J274" s="3"/>
      <c r="K274" s="8"/>
    </row>
    <row r="275" spans="1:11" ht="12.75">
      <c r="A275" s="17" t="s">
        <v>564</v>
      </c>
      <c r="B275" s="3" t="s">
        <v>565</v>
      </c>
      <c r="C275" s="3">
        <v>215</v>
      </c>
      <c r="D275" s="4">
        <v>100</v>
      </c>
      <c r="E275" s="3" t="s">
        <v>55</v>
      </c>
      <c r="F275" s="5">
        <v>0</v>
      </c>
      <c r="G275" s="6"/>
      <c r="H275" s="7">
        <f t="shared" si="8"/>
        <v>0</v>
      </c>
      <c r="I275" s="3">
        <v>64956</v>
      </c>
      <c r="J275" s="3"/>
      <c r="K275" s="8"/>
    </row>
    <row r="276" spans="1:11" ht="12.75">
      <c r="A276" s="17" t="s">
        <v>566</v>
      </c>
      <c r="B276" s="3" t="s">
        <v>567</v>
      </c>
      <c r="C276" s="3">
        <v>216</v>
      </c>
      <c r="D276" s="4">
        <v>100</v>
      </c>
      <c r="E276" s="3" t="s">
        <v>55</v>
      </c>
      <c r="F276" s="5">
        <v>0</v>
      </c>
      <c r="G276" s="6"/>
      <c r="H276" s="7">
        <f t="shared" si="8"/>
        <v>0</v>
      </c>
      <c r="I276" s="3">
        <v>64957</v>
      </c>
      <c r="J276" s="3"/>
      <c r="K276" s="8"/>
    </row>
    <row r="277" spans="1:11" ht="12.75">
      <c r="A277" s="17" t="s">
        <v>568</v>
      </c>
      <c r="B277" s="3" t="s">
        <v>569</v>
      </c>
      <c r="C277" s="3">
        <v>217</v>
      </c>
      <c r="D277" s="4">
        <v>50</v>
      </c>
      <c r="E277" s="3" t="s">
        <v>55</v>
      </c>
      <c r="F277" s="5">
        <v>0</v>
      </c>
      <c r="G277" s="6"/>
      <c r="H277" s="7">
        <f t="shared" si="8"/>
        <v>0</v>
      </c>
      <c r="I277" s="3">
        <v>53327</v>
      </c>
      <c r="J277" s="3"/>
      <c r="K277" s="8"/>
    </row>
    <row r="278" spans="1:11" ht="12.75">
      <c r="A278" s="17" t="s">
        <v>570</v>
      </c>
      <c r="B278" s="3" t="s">
        <v>571</v>
      </c>
      <c r="C278" s="3">
        <v>218</v>
      </c>
      <c r="D278" s="4">
        <v>100</v>
      </c>
      <c r="E278" s="3" t="s">
        <v>55</v>
      </c>
      <c r="F278" s="5">
        <v>0</v>
      </c>
      <c r="G278" s="6"/>
      <c r="H278" s="7">
        <f t="shared" si="8"/>
        <v>0</v>
      </c>
      <c r="I278" s="3">
        <v>53329</v>
      </c>
      <c r="J278" s="3"/>
      <c r="K278" s="8"/>
    </row>
    <row r="279" spans="1:11" ht="25.5">
      <c r="A279" s="17" t="s">
        <v>0</v>
      </c>
      <c r="B279" s="3" t="s">
        <v>1</v>
      </c>
      <c r="C279" s="3">
        <v>219</v>
      </c>
      <c r="D279" s="4">
        <v>200</v>
      </c>
      <c r="E279" s="3" t="s">
        <v>55</v>
      </c>
      <c r="F279" s="5">
        <v>0</v>
      </c>
      <c r="G279" s="6"/>
      <c r="H279" s="7">
        <f t="shared" si="8"/>
        <v>0</v>
      </c>
      <c r="I279" s="3">
        <v>64958</v>
      </c>
      <c r="J279" s="3"/>
      <c r="K279" s="8"/>
    </row>
    <row r="280" spans="1:11" ht="25.5">
      <c r="A280" s="17" t="s">
        <v>2</v>
      </c>
      <c r="B280" s="3" t="s">
        <v>3</v>
      </c>
      <c r="C280" s="3">
        <v>220</v>
      </c>
      <c r="D280" s="4">
        <v>200</v>
      </c>
      <c r="E280" s="3" t="s">
        <v>55</v>
      </c>
      <c r="F280" s="5">
        <v>0</v>
      </c>
      <c r="G280" s="6"/>
      <c r="H280" s="7">
        <f t="shared" si="8"/>
        <v>0</v>
      </c>
      <c r="I280" s="3">
        <v>64959</v>
      </c>
      <c r="J280" s="3"/>
      <c r="K280" s="8"/>
    </row>
    <row r="281" spans="1:11" ht="12.75">
      <c r="A281" s="17" t="s">
        <v>4</v>
      </c>
      <c r="B281" s="3" t="s">
        <v>5</v>
      </c>
      <c r="C281" s="3">
        <v>221</v>
      </c>
      <c r="D281" s="4">
        <v>100</v>
      </c>
      <c r="E281" s="3" t="s">
        <v>55</v>
      </c>
      <c r="F281" s="5">
        <v>0</v>
      </c>
      <c r="G281" s="6"/>
      <c r="H281" s="7">
        <f t="shared" si="8"/>
        <v>0</v>
      </c>
      <c r="I281" s="3">
        <v>64961</v>
      </c>
      <c r="J281" s="3"/>
      <c r="K281" s="8"/>
    </row>
    <row r="282" spans="1:11" ht="12.75">
      <c r="A282" s="17" t="s">
        <v>6</v>
      </c>
      <c r="B282" s="3" t="s">
        <v>7</v>
      </c>
      <c r="C282" s="3">
        <v>222</v>
      </c>
      <c r="D282" s="4">
        <v>100</v>
      </c>
      <c r="E282" s="3" t="s">
        <v>55</v>
      </c>
      <c r="F282" s="5">
        <v>0</v>
      </c>
      <c r="G282" s="6"/>
      <c r="H282" s="7">
        <f t="shared" si="8"/>
        <v>0</v>
      </c>
      <c r="I282" s="3">
        <v>64962</v>
      </c>
      <c r="J282" s="3"/>
      <c r="K282" s="8"/>
    </row>
    <row r="283" spans="1:11" ht="12.75">
      <c r="A283" s="17" t="s">
        <v>8</v>
      </c>
      <c r="B283" s="3" t="s">
        <v>9</v>
      </c>
      <c r="C283" s="3">
        <v>223</v>
      </c>
      <c r="D283" s="4">
        <v>250</v>
      </c>
      <c r="E283" s="3" t="s">
        <v>55</v>
      </c>
      <c r="F283" s="5">
        <v>0</v>
      </c>
      <c r="G283" s="6"/>
      <c r="H283" s="7">
        <f t="shared" si="8"/>
        <v>0</v>
      </c>
      <c r="I283" s="3">
        <v>64964</v>
      </c>
      <c r="J283" s="3"/>
      <c r="K283" s="8"/>
    </row>
    <row r="284" spans="1:11" ht="12.75">
      <c r="A284" s="17" t="s">
        <v>10</v>
      </c>
      <c r="B284" s="3" t="s">
        <v>11</v>
      </c>
      <c r="C284" s="3">
        <v>224</v>
      </c>
      <c r="D284" s="4">
        <v>250</v>
      </c>
      <c r="E284" s="3" t="s">
        <v>55</v>
      </c>
      <c r="F284" s="5">
        <v>0</v>
      </c>
      <c r="G284" s="6"/>
      <c r="H284" s="7">
        <f t="shared" si="8"/>
        <v>0</v>
      </c>
      <c r="I284" s="3">
        <v>64965</v>
      </c>
      <c r="J284" s="3"/>
      <c r="K284" s="8"/>
    </row>
    <row r="285" spans="1:11" ht="12.75">
      <c r="A285" s="17" t="s">
        <v>12</v>
      </c>
      <c r="B285" s="3" t="s">
        <v>13</v>
      </c>
      <c r="C285" s="3">
        <v>225</v>
      </c>
      <c r="D285" s="4">
        <v>250</v>
      </c>
      <c r="E285" s="3" t="s">
        <v>55</v>
      </c>
      <c r="F285" s="5">
        <v>0</v>
      </c>
      <c r="G285" s="6"/>
      <c r="H285" s="7">
        <f t="shared" si="8"/>
        <v>0</v>
      </c>
      <c r="I285" s="3">
        <v>64966</v>
      </c>
      <c r="J285" s="3"/>
      <c r="K285" s="8"/>
    </row>
    <row r="286" spans="1:11" ht="12.75">
      <c r="A286" s="17" t="s">
        <v>14</v>
      </c>
      <c r="B286" s="3" t="s">
        <v>15</v>
      </c>
      <c r="C286" s="3">
        <v>226</v>
      </c>
      <c r="D286" s="4">
        <v>200</v>
      </c>
      <c r="E286" s="3" t="s">
        <v>55</v>
      </c>
      <c r="F286" s="5">
        <v>0</v>
      </c>
      <c r="G286" s="6"/>
      <c r="H286" s="7">
        <f t="shared" si="8"/>
        <v>0</v>
      </c>
      <c r="I286" s="3">
        <v>65026</v>
      </c>
      <c r="J286" s="3"/>
      <c r="K286" s="8"/>
    </row>
    <row r="287" spans="1:11" ht="12.75">
      <c r="A287" s="17" t="s">
        <v>16</v>
      </c>
      <c r="B287" s="3" t="s">
        <v>17</v>
      </c>
      <c r="C287" s="3">
        <v>227</v>
      </c>
      <c r="D287" s="4">
        <v>250</v>
      </c>
      <c r="E287" s="3" t="s">
        <v>55</v>
      </c>
      <c r="F287" s="5">
        <v>0</v>
      </c>
      <c r="G287" s="6"/>
      <c r="H287" s="7">
        <f t="shared" si="8"/>
        <v>0</v>
      </c>
      <c r="I287" s="3">
        <v>65027</v>
      </c>
      <c r="J287" s="3"/>
      <c r="K287" s="8"/>
    </row>
    <row r="288" spans="1:11" ht="12.75">
      <c r="A288" s="17" t="s">
        <v>18</v>
      </c>
      <c r="B288" s="3" t="s">
        <v>19</v>
      </c>
      <c r="C288" s="3">
        <v>228</v>
      </c>
      <c r="D288" s="4">
        <v>200</v>
      </c>
      <c r="E288" s="3" t="s">
        <v>55</v>
      </c>
      <c r="F288" s="5">
        <v>0</v>
      </c>
      <c r="G288" s="6"/>
      <c r="H288" s="7">
        <f t="shared" si="8"/>
        <v>0</v>
      </c>
      <c r="I288" s="3">
        <v>65054</v>
      </c>
      <c r="J288" s="3"/>
      <c r="K288" s="8"/>
    </row>
    <row r="289" spans="1:11" ht="12.75">
      <c r="A289" s="17" t="s">
        <v>20</v>
      </c>
      <c r="B289" s="3" t="s">
        <v>21</v>
      </c>
      <c r="C289" s="3">
        <v>229</v>
      </c>
      <c r="D289" s="4">
        <v>300</v>
      </c>
      <c r="E289" s="3" t="s">
        <v>55</v>
      </c>
      <c r="F289" s="5">
        <v>0</v>
      </c>
      <c r="G289" s="6"/>
      <c r="H289" s="7">
        <f t="shared" si="8"/>
        <v>0</v>
      </c>
      <c r="I289" s="3">
        <v>45407</v>
      </c>
      <c r="J289" s="3"/>
      <c r="K289" s="8"/>
    </row>
    <row r="290" spans="1:11" ht="12.75">
      <c r="A290" s="17" t="s">
        <v>22</v>
      </c>
      <c r="B290" s="3" t="s">
        <v>23</v>
      </c>
      <c r="C290" s="3">
        <v>230</v>
      </c>
      <c r="D290" s="4">
        <v>500</v>
      </c>
      <c r="E290" s="3" t="s">
        <v>55</v>
      </c>
      <c r="F290" s="5">
        <v>0</v>
      </c>
      <c r="G290" s="6"/>
      <c r="H290" s="7">
        <f t="shared" si="8"/>
        <v>0</v>
      </c>
      <c r="I290" s="3">
        <v>65080</v>
      </c>
      <c r="J290" s="3"/>
      <c r="K290" s="8"/>
    </row>
    <row r="291" spans="1:11" ht="178.5">
      <c r="A291" s="17" t="s">
        <v>24</v>
      </c>
      <c r="B291" s="3" t="s">
        <v>25</v>
      </c>
      <c r="C291" s="3">
        <v>231</v>
      </c>
      <c r="D291" s="4">
        <v>1500</v>
      </c>
      <c r="E291" s="3" t="s">
        <v>55</v>
      </c>
      <c r="F291" s="5">
        <v>0</v>
      </c>
      <c r="G291" s="6"/>
      <c r="H291" s="7">
        <f t="shared" si="8"/>
        <v>0</v>
      </c>
      <c r="I291" s="3">
        <v>67314</v>
      </c>
      <c r="J291" s="3"/>
      <c r="K291" s="8"/>
    </row>
    <row r="292" spans="1:11" ht="12.75">
      <c r="A292" s="17" t="s">
        <v>26</v>
      </c>
      <c r="B292" s="3" t="s">
        <v>27</v>
      </c>
      <c r="C292" s="3">
        <v>232</v>
      </c>
      <c r="D292" s="4">
        <v>100</v>
      </c>
      <c r="E292" s="3" t="s">
        <v>55</v>
      </c>
      <c r="F292" s="5">
        <v>0</v>
      </c>
      <c r="G292" s="6"/>
      <c r="H292" s="7">
        <f t="shared" si="8"/>
        <v>0</v>
      </c>
      <c r="I292" s="3">
        <v>65082</v>
      </c>
      <c r="J292" s="3"/>
      <c r="K292" s="8"/>
    </row>
    <row r="293" spans="1:11" ht="12.75">
      <c r="A293" s="17" t="s">
        <v>28</v>
      </c>
      <c r="B293" s="3" t="s">
        <v>29</v>
      </c>
      <c r="C293" s="3">
        <v>233</v>
      </c>
      <c r="D293" s="4">
        <v>100</v>
      </c>
      <c r="E293" s="3" t="s">
        <v>489</v>
      </c>
      <c r="F293" s="5">
        <v>0</v>
      </c>
      <c r="G293" s="6"/>
      <c r="H293" s="7">
        <f t="shared" si="8"/>
        <v>0</v>
      </c>
      <c r="I293" s="3">
        <v>53367</v>
      </c>
      <c r="J293" s="3"/>
      <c r="K293" s="8"/>
    </row>
    <row r="294" spans="1:11" ht="12.75">
      <c r="A294" s="17" t="s">
        <v>30</v>
      </c>
      <c r="B294" s="3" t="s">
        <v>31</v>
      </c>
      <c r="C294" s="3">
        <v>234</v>
      </c>
      <c r="D294" s="4">
        <v>100</v>
      </c>
      <c r="E294" s="3" t="s">
        <v>55</v>
      </c>
      <c r="F294" s="5">
        <v>0</v>
      </c>
      <c r="G294" s="6"/>
      <c r="H294" s="7">
        <f t="shared" si="8"/>
        <v>0</v>
      </c>
      <c r="I294" s="3">
        <v>65098</v>
      </c>
      <c r="J294" s="3"/>
      <c r="K294" s="8"/>
    </row>
    <row r="295" spans="1:11" ht="12.75">
      <c r="A295" s="17" t="s">
        <v>32</v>
      </c>
      <c r="B295" s="3" t="s">
        <v>33</v>
      </c>
      <c r="C295" s="3">
        <v>235</v>
      </c>
      <c r="D295" s="4">
        <v>20</v>
      </c>
      <c r="E295" s="3" t="s">
        <v>55</v>
      </c>
      <c r="F295" s="5">
        <v>0</v>
      </c>
      <c r="G295" s="6"/>
      <c r="H295" s="7">
        <f t="shared" si="8"/>
        <v>0</v>
      </c>
      <c r="I295" s="3">
        <v>64889</v>
      </c>
      <c r="J295" s="3"/>
      <c r="K295" s="7">
        <f>SUM(H264:H295)</f>
        <v>0</v>
      </c>
    </row>
    <row r="296" spans="2:11" ht="12.75">
      <c r="B296" s="3"/>
      <c r="C296" s="3"/>
      <c r="D296" s="3"/>
      <c r="E296" s="3"/>
      <c r="F296" s="3"/>
      <c r="G296" s="3"/>
      <c r="H296" s="3"/>
      <c r="I296" s="3"/>
      <c r="J296" s="3"/>
      <c r="K296" s="8"/>
    </row>
    <row r="297" spans="2:11" ht="20.25">
      <c r="B297" s="3"/>
      <c r="C297" s="3"/>
      <c r="D297" s="3"/>
      <c r="E297" s="3"/>
      <c r="F297" s="3"/>
      <c r="G297" s="9" t="s">
        <v>34</v>
      </c>
      <c r="H297" s="10">
        <f>SUM(H9:H296)</f>
        <v>0</v>
      </c>
      <c r="I297" s="3"/>
      <c r="J297" s="3"/>
      <c r="K297" s="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00390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00390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denise.pessanha</dc:creator>
  <cp:keywords/>
  <dc:description/>
  <cp:lastModifiedBy>denise.pessanha</cp:lastModifiedBy>
  <cp:lastPrinted>2019-10-01T21:09:13Z</cp:lastPrinted>
  <dcterms:modified xsi:type="dcterms:W3CDTF">2019-10-01T21:10:37Z</dcterms:modified>
  <cp:category/>
  <cp:version/>
  <cp:contentType/>
  <cp:contentStatus/>
</cp:coreProperties>
</file>