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<sst xmlns="http://schemas.openxmlformats.org/spreadsheetml/2006/main" count="430" uniqueCount="331">
  <si>
    <t>PREFEITURA MUNICIPAL DE QUISSAMÃ</t>
  </si>
  <si>
    <t xml:space="preserve">Fornecedor : </t>
  </si>
  <si>
    <t xml:space="preserve">CNPJ : </t>
  </si>
  <si>
    <t xml:space="preserve">Tel. : </t>
  </si>
  <si>
    <t xml:space="preserve">Endereço : </t>
  </si>
  <si>
    <t>PREGãO/PROCESSO POR LOTE :  0000035/2020</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</si>
  <si>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</si>
  <si>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</si>
  <si>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</si>
  <si>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</si>
  <si>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</si>
  <si>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</si>
  <si>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</si>
  <si>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</si>
  <si>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</si>
  <si>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</si>
  <si>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</si>
  <si>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</si>
  <si>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Achocolatado em pó diet - alimento achocolatado em pó, diet, sendo obtido de matérias primas sãs e limpas, isentas de  matérias terrosas, parasitas. Cascas de sementes de cacau e outros detritos vegetais. Aspecto em pó homogêneo; cor, cheiro e sabor-característico. Constituído de maltodextrina, cacau lecitinado, leite desnatado em pó, soro de leite, edulcorante artificial, ciclamato de sódio, aspartame, acesulfame-k e sacarina sódica, aromatizante e antiumectante, dióxido de silício. Contém fenilalanina. Não contém glúten. Embalagens de 200g. Prazo de validade não inferior a  9 (nove) meses da data de entrega.</t>
  </si>
  <si>
    <t>048.07.0621</t>
  </si>
  <si>
    <t>UNIDADE</t>
  </si>
  <si>
    <t>Lote: 2</t>
  </si>
  <si>
    <t>Achocolatado em pó instantâneo, a base de cacau em pó, enriquecido com Actigen GO. Embalagens devem estar intactas, acondicionadas em latas ou sachê com 400g. Prazo de validade não inferior a 9 (nove) meses da  data de entrega</t>
  </si>
  <si>
    <t>048.07.0622</t>
  </si>
  <si>
    <t>Lote: 3</t>
  </si>
  <si>
    <t>Açúcar – obtido da cana-de-açúcar, tipo cristal, com aspecto cor, cheiro e sabor próprio, com teor de sacarose mínimo de 98,5%, sem fermentação, isento de sujidades, parasitas e de enxofre, acondicionado em pacotes de 5kg e embalagem secundária-resistente com peso líquido de 30 kg por fardo. Prazo de validade mínimo de 12 (doze) meses a partir data de entrega.</t>
  </si>
  <si>
    <t>048.07.0434</t>
  </si>
  <si>
    <t>KILO</t>
  </si>
  <si>
    <t>Lote: 4</t>
  </si>
  <si>
    <t>Açúcar, tipo mascavo -  composição origem vegetal, sacarose de cana-de-açúcar, aplicação alimentação, características adicionais 100% natural com fervura de melado. Acondicionada em embalagens atóxicas de 1 kg. Prazo de validade de no mínimo 12 meses-Data de Fabricação: Máximo de 45 dias no momento da entrega. Deve apresentar embalagem e rotulagem conforme legislação.</t>
  </si>
  <si>
    <t>048.07.0435</t>
  </si>
  <si>
    <t>Lote: 5</t>
  </si>
  <si>
    <t>Adoçante dietético a base de sacarina, frasco com 100 ml, aspecto líquido límpido transparente, ingredientes sacarina sódica, com bico dosador. Prazo de validade mínimo de 12 (doze) meses a partir data de entrega. Similar à : Assugrin, Finn, Zero-cal</t>
  </si>
  <si>
    <t>048.07.0436</t>
  </si>
  <si>
    <t>Lote: 6</t>
  </si>
  <si>
    <t>Água mineral sem gás copo com 200ml</t>
  </si>
  <si>
    <t>048.07.0545</t>
  </si>
  <si>
    <t>Lote: 7</t>
  </si>
  <si>
    <t>Água Mineral Natural sem Gás – Garrafa 510ml</t>
  </si>
  <si>
    <t>048.07.0623</t>
  </si>
  <si>
    <t>Lote: 8</t>
  </si>
  <si>
    <t>Alimento em pó, feito à base de proteína isolada de soja, enriquecido com vitaminas e minerais, sem lactose (similar à  suprasoy sem lactose). embalagem: no mínimo 300g. Prazo de validade mínimo de 10 (dez) meses a partir data de entrega.</t>
  </si>
  <si>
    <t>048.07.0437</t>
  </si>
  <si>
    <t>Lote: 9</t>
  </si>
  <si>
    <t>Amido de milho, tipo maisena, em embalagens de 500g, que deve conter externamente os dados de identificação, procedência, informações nutricionais, número de lote, data de validade, quantidade de produto. Prazo de validade mínimo de 12 (doze) meses-a partir data de entrega.</t>
  </si>
  <si>
    <t>048.07.0624</t>
  </si>
  <si>
    <t>Lote: 10</t>
  </si>
  <si>
    <t>Arroz integral agulhinha – classe: longo, fino, tipo i integral. O produto não deve apresentar mofo, substâncias nocivas, preparação final dietética inadequada (empapamento). Embalagem: deve estar intacta, acondicionada em pacotes de 1 kg, em-polietileno, transparente, atóxico. prazo de validade mínimo 12 meses a partir da data de entrega.</t>
  </si>
  <si>
    <t>048.07.0439</t>
  </si>
  <si>
    <t>Lote: 11</t>
  </si>
  <si>
    <t>Arroz Polido, Agulhinha, Tipo1, longo, constituídos de grãos inteiros, com umidade permitida em lei, isento de sujidades, materiais estranhos, parasitas e  larvas, acondicionado em pacote de 5 kg e embalagem secundária plástica resistente com peso-líquido de 30kg. Prazo de validade mínimo de 12 (doze) meses a partir data de entrega</t>
  </si>
  <si>
    <t>048.07.0625</t>
  </si>
  <si>
    <t>Lote: 12</t>
  </si>
  <si>
    <t>Aveia, em flocos finos - embalada em papel impermeável, limpo, não violado, resistente e acondicionado em caixas de papelão, não amassadas e resistentes. A embalagem interna deverá ser em pacotes plásticos  transparentes, limpos e resistentes que-garantam a integridade do produto até o momento do consumo, contendo 190 g, acondicionadas em caixas lacradas. A embalagem deverá conter externamente os dados de identificação, procedência, informações nutricionais, número do lote, data de validade, quantidade do produto e atender as especificações técnicas. Prazo de validade mínimo de 10 (dez) meses a partir data de entrega</t>
  </si>
  <si>
    <t>048.07.0626</t>
  </si>
  <si>
    <t>Lote: 13</t>
  </si>
  <si>
    <t>Azeite de oliva extravirgem com acidez máxima de 0,8% (em ácido oleico) – para temperar alimentos; embalagem com 500 ml. Prazo de validade mínimo de 12 (doze) meses a partir data de entrega.</t>
  </si>
  <si>
    <t>048.07.0442</t>
  </si>
  <si>
    <t>Lote: 14</t>
  </si>
  <si>
    <t>Barra de cereais - sabor avelã com chocolate, feito a base de aveia trigo e arroz; caixa com 3 unidades de 20 g cada; fonte de fibra; 78 Kcal por barra; 0% de gordura trans; contendo no rotulo: prazo de validade/ lote informações nutricionais sobre-sobre glúten. Prazo de validade mínimo de 06 (seis) meses a partir data de entrega</t>
  </si>
  <si>
    <t>048.07.0640</t>
  </si>
  <si>
    <t>Lote: 15</t>
  </si>
  <si>
    <t>Barra de cereais - sabor morango e iogurte, feito a base de aveia trigo e arroz; caixa com 3 unidades de 20 g cada; fonte de fibra; 72 Kcal por barra; 0% de gordura trans; contendo no rotulo: prazo de validade/ lote informações nutricionais-sobre glúten. Prazo de validade mínimo de 06 (seis) meses a partir data de entrega</t>
  </si>
  <si>
    <t>048.07.0642</t>
  </si>
  <si>
    <t>Lote: 16</t>
  </si>
  <si>
    <t>Barra de cereais light- sabor banana, aveia e mel, feito a base de aveia trigo e arroz; caixa com 3 unidades de 20 g cada; fonte de fibra; 68 Kcal por barra; 0% de gordura trans; contendo no rotulo: prazo de validade/ lote informações nutricionais-sobre glúten. Prazo de validade mínimo de 06 (seis) meses a partir data de entrega</t>
  </si>
  <si>
    <t>048.07.0641</t>
  </si>
  <si>
    <t>Lote: 17</t>
  </si>
  <si>
    <t>Bebida Láctea UHT sabor chocolate, pronto pra beber (tipo: toddynho, nescal), fonte de Cálcio, Ácido Fólico e vitaminas A, C e D. Embalagens Tetra Pack individuais de 200 ml, reembaladas em caixa de papelão vedadas. A embalagem deverá conter-externamente os dados de identificação, procedência, informações nutricionais, número de lote, data de validade, quantidade de produto e atender as exigências do ministério da agricultura e DIPOA e do regulamento da inspeção industrial e sanitária de produtos de origem animal. Prazo de validade mínimo de 12 (doze) meses a partir data de entrega</t>
  </si>
  <si>
    <t>048.07.0627</t>
  </si>
  <si>
    <t>Lote: 18</t>
  </si>
  <si>
    <t>Biscoito Doce tipo “Rosquinha de Coco” - 1ª Qualidade, farinha de Trigo enriquecida com ferro e ácido fólico, açúcar, gordura vegetal, amido de milho, soro de leite, coco ralado, fermentos químicos (bicarbonato de sódio e bicarbonato de amônio),-estabilizante (lecitina de soja), sal, acidulante (ácido lático) e aromatizante. O produto deve estar acondicionado em embalagem primária plástica, atóxica, resistente, lacrada, com peso líquido de 400g. Prazo de validade mínimo de 12 (doze) meses a partir data de entrega. Similar à : Mabel, Panco, Piraquê</t>
  </si>
  <si>
    <t>048.07.0443</t>
  </si>
  <si>
    <t>Lote: 19</t>
  </si>
  <si>
    <t>Biscoito doce, tipo maisena - sem de lactose e sem proteína do leite, diversas formatações, composição básica farinha de trigo, gordura vegetal hidrogenada, açúcar e outras substâncias permitidas, acondicionado em saco plástico impermeável, fechado-reembalado em caixa de papel vedada, com 200g com subembalagens internas. As embalagens devem conter externamente os dados de identificação, procedência, informações nutricionais, número de lote, data de validade, quantidade de produto. Prazo de validade mínimo de 12 (doze) meses a partir data de entrega</t>
  </si>
  <si>
    <t>048.07.0628</t>
  </si>
  <si>
    <t>Lote: 20</t>
  </si>
  <si>
    <t>Biscoito doce, tipo maisena, diversas formatações, composição básica farinha de trigo, gordura vegetal hidrogenada, açúcar e outras substâncias permitidas, acondicionado em saco plástico impermeável, fechado, reembalado em caixa de papel vedada, com-400g com subembalagens internas. As embalagens devem conter externamente os dados de identificação, procedência, informações nutricionais, número de lote, data de validade, quantidade de produto. Prazo de validade mínimo de 12 (doze) meses a partir data de entrega.</t>
  </si>
  <si>
    <t>048.07.0445</t>
  </si>
  <si>
    <t>Lote: 21</t>
  </si>
  <si>
    <t>Biscoito salgado - crackers sem glúten e sem lactose. Produto elaborado com ingredientes isentos de glútem e trigo. ingredientes  fécula de batata, farinha de arroz, farinha de trigo sarraceno, ovos, óleo de palma, amido de milho modificado, dextrose-sal iodado, levedura, espessante, hidroxipropilmetilcelulose, emulsificantes, esteres monoacetiltartárico e diacetiltartáricos de mono e diglicerideos de ácidos graxos, leveduras; tartarato monopotássico, bicarbonato de amônio e aromatizante natural. Pacote de 200g. Prazo de validade mínimo de 12 (doze) meses a partir data de entrega</t>
  </si>
  <si>
    <t>048.07.0629</t>
  </si>
  <si>
    <t>Lote: 22</t>
  </si>
  <si>
    <t>Biscoito salgado de água e sal, sem de lactose e sem proteína do leite - composição básica: farinha de trigo, gordura vegetal hidrogenada, água, sal e demais substâncias permitidas. Acondicionada em pacotes de polipropileno, atóxico  hermeticamente-vedados com no mínimo 200g e embalados em caixa de papelão limpa, íntegra e resistente. A embalagem deverá conter externamente os dados de identificação e procedência, informação nutricional, número do lote, data de validade, quantidade do produto. Prazo de validade mínimo de 12 (doze) meses a partir data de entrega. Similar a Vitarela, Marilan, Estrela</t>
  </si>
  <si>
    <t>048.07.0630</t>
  </si>
  <si>
    <t>Lote: 23</t>
  </si>
  <si>
    <t>Biscoito salgado, similar: club social, sabor original – composição básica farinha de trigo enriquecida com ácido fólico e ferro, gordura vegetal hidrogenada, açúcar e outras substâncias permitidas, acondicionado em embalagens impermeáveis, com 156 g-e 6 subembalagens de 26 g cada, fechadas, reembaladas em caixa de papel vedada. As embalagens devem conter externamente os dados de identificação, procedência, informações nutricionais, número de lote, data de validade, quantidade de produto. Prazo de validade mínimo de 12 (doze) meses a partir data de entrega.</t>
  </si>
  <si>
    <t>048.07.0448</t>
  </si>
  <si>
    <t>Lote: 24</t>
  </si>
  <si>
    <t>Biscoito salgado, tipo cream cracker – composição básica: farinha de trigo, gordura vegetal hidrogenada, água, sal e demais substâncias permitidas. Acondicionada em pacotes de polipropileno, atóxico hermeticamente vedados com no mínimo 400 g e-embalados em caixa de papelão limpa, íntegra e resistente. A embalagem deverá conter externamente os dados de identificação e procedência, informação nutricional, número do lote, data de validade, quantidade do produto. Similar à:  Vitarela, Marilan, Estrela . Prazo de validade mínimo de 12 (doze) meses a partir data de entrega.</t>
  </si>
  <si>
    <t>048.07.0449</t>
  </si>
  <si>
    <t>Lote: 25</t>
  </si>
  <si>
    <t>Café - em pó homogêneo, torrado e moído, 1ª qualidade (tipo: Pilão, três corações e Pimpinela), aroma e sabores características de café, tipo forte, apresentação moído. Tipo embalagem a vácuo em pacote de 500 gramas, com data de fabricação-máxima de 2 meses anteriores à data de entrega. De primeira qualidade, contendo identificação do produto, marca do fabricante, data de fabricação e prazo de validade, selo de pureza da associação brasileira da indústria do café – ABIC. O produto deverá ter registro no ministério da saúde e atender a portaria 451/97 do ministério da saúde e a resolução 12/78 da comissão nacional de normas e padrões para alimentos – CNNPA. As embalagens devem conter externamente os dados de identificação, procedência, informações nutricionais, número de lote, data de validade, quantidade de produto. Prazo de validade mínimo de 12 (doze) meses a partir data de entrega</t>
  </si>
  <si>
    <t>048.07.0631</t>
  </si>
  <si>
    <t>Lote: 26</t>
  </si>
  <si>
    <t>Canela em pau – proveniente de cascas sãs, limpas e secas, em forma de semitubos de tamanho aproximado de 15 a 25 cm. Pura, livre de sujidades e contaminantes. Embalagem apresentando externamente dados de identificação, procedência, informações-nutricionais, número de lote data de validade, quantidade do produto, e número do registro no Ministério da Agricultura. A embalagem deve conter 20 g de peso líquido do produto. Prazo de validade mínimo de 12 (doze) meses a partir data de entrega.</t>
  </si>
  <si>
    <t>048.07.0452</t>
  </si>
  <si>
    <t>Lote: 27</t>
  </si>
  <si>
    <t>Canela em pó – proveniente de cascas sãs, limpas e secas. Pura, livre de sujidades e contaminantes. Embalagem apresentando externamente dados de identificação, procedência, informações nutricionais, número de lote data de validade, quantidade do-produto, e número do registro no Ministério da Agricultura, contendo 30gr de peso líquido. Prazo de validade mínimo de 12 (doze) meses a partir data de entrega.</t>
  </si>
  <si>
    <t>048.07.0453</t>
  </si>
  <si>
    <t>Lote: 28</t>
  </si>
  <si>
    <t>Canjica de milho branco tipo 1, contendo 80% de grãos inteiros, preparados com matérias primas sãs, limpas, isentas de matérias terrosas, parasitos e de detritos animais ou vegetais com no máximo de 15% de umidade, embalagem com 500 g. Prazo de-validade mínimo de 12 (doze) meses a partir data de entrega.</t>
  </si>
  <si>
    <t>048.07.0454</t>
  </si>
  <si>
    <t>Lote: 29</t>
  </si>
  <si>
    <t>Canjiquinha de milho fina, amarela, tipo 1 – produto obtido pela moagem do grão de milho, desgerminado ou não, deverão ser fabricadas a partir de matérias primas sãs e limpas isentas de matérias terrosas e parasitas. Não poderão estar úmidos ou-rançosos. Rótulo com prazo de validade/lote bem visível e informação nutricional. Embalada em pacote plástico transparente resistente de 1 kg. Prazo de validade mínimo de 12 (doze) meses a partir data de entrega.</t>
  </si>
  <si>
    <t>048.07.0455</t>
  </si>
  <si>
    <t>Lote: 30</t>
  </si>
  <si>
    <t>Cereal matinal de milho, sem açúcar (similar à: sucrilhos). Embalagem plástica contendo mínimo de 2kg . Prazo de validade mínimo de 12 (doze) meses a partir data de entrega.</t>
  </si>
  <si>
    <t>048.07.0464</t>
  </si>
  <si>
    <t>Lote: 31</t>
  </si>
  <si>
    <t>Chocolate em Pó solúvel, 50% Cacau, em pó solúvel, açúcar e aromatizante; sabor, cor e aroma acentuados, SEM GLÚTEN; embalagem com 200 g. Prazo de validade mínimo de 6 (seis) meses a partir data de entrega. (Similar: 2 frades - Nestlé, Garoto, Apti).</t>
  </si>
  <si>
    <t>048.07.0648</t>
  </si>
  <si>
    <t>Lote: 32</t>
  </si>
  <si>
    <t>Colorífico em pó (colorau) – Em pó fino, homogêneo, de coloração vermelha intenso, com aspecto, cor, cheiros e sabor próprios. Isento de matérias estranho a sua espécie, acondicionado em saco plástico transparente, atóxico, resistente e-hermeticamente fechado, contendo procedência e validade, embalagem com 500g. Prazo de validade mínimo de 12 (doze) meses a partir data de entrega.</t>
  </si>
  <si>
    <t>048.07.0466</t>
  </si>
  <si>
    <t>Lote: 33</t>
  </si>
  <si>
    <t>Complemento alimentar lácteo com 0% de gordura e colesterol. Fornece carboidratos, proteínas, todas as vitaminas e minerais, além de colina e inositol. Com mínimo de 27 vitaminas e minerais. Indicações: Alimentação de adolescentes, adultos e idosos-com maus hábitos alimentares e/ou que necessitam de um aporte maior de nutrientes. Descrição: Latas de 450g nos sabores baunilha, chocolate ou morango. Não contém glúten. Com rendimento de acordo com a descrição do fabricante. Informações nutricionais na embalagem, contendo data de fabricação e prazo de validade. Prazo de validade mínimo de 12 (doze) meses a partir data de entrega. Similar à: Sustagem, Sustain, Nutren, Ensure</t>
  </si>
  <si>
    <t>048.07.0477</t>
  </si>
  <si>
    <t>Lote: 34</t>
  </si>
  <si>
    <t>Ervilha verde em conserva – simples, inteira, imersa em líquido, tamanho e coloração uniformes, produto preparado com as ervilhas previamente debulhadas, envasadas, reidratadas ou pré-cozidas, imersas em líquido de cobertura apropriado, submetidas a-processo tecnológico adequado antes ou depois de hermeticamente fechadas nos recipientes utilizados, a fim de evitar sua alteração. Acondicionada em lata com 200g drenados, sendo considerado como peso líquido o produto drenado. Estar isento de fermentação e de indicadores de processamento defeituoso. Sem corantes artificiais, isento de sujidades e fermentação não devem estufados; não devem conter perfurações; principalmente nas costuras; não devem soltar ar com cheiro azedo ou podre, quando abertos; não devem apresentar manchas escuras e ferrugem, na parte interna; atender as exigências do ministério da agricultura e DIPOA e regulamento de inspeção industrial e sanitária de produtos de origem vegetal. Prazo de validade mínimo de 12 (doze) meses a partir data de entrega.</t>
  </si>
  <si>
    <t>048.07.0467</t>
  </si>
  <si>
    <t>Lote: 35</t>
  </si>
  <si>
    <t>Extrato de tomate concentrado – extrato resultante de concentração da polpa de tomates maduros. Pele e sementes retiradas por processo tecnológico adequado. BRIX mínimo de 18%. Isento de fermentações, indicando processamento não defeituoso.-Apresentando massa espessa, cor vermelha, cheiro e sabor próprios. Acondicionados em embalagem atóxica, não estufada, contendo entre 190 g de peso líquido do produto. Embalagem apresentando externamente os dados de identificação, procedência, quantidade do produto e informações nutricionais. Prazo de validade mínimo de 12 (doze) meses a partir data de entrega.</t>
  </si>
  <si>
    <t>048.07.0468</t>
  </si>
  <si>
    <t>Lote: 36</t>
  </si>
  <si>
    <t>Farinha de linhaça dourada (500g). Prazo de validade mínimo de 12 (doze) meses a partir data de entrega.</t>
  </si>
  <si>
    <t>048.07.0469</t>
  </si>
  <si>
    <t>Lote: 37</t>
  </si>
  <si>
    <t>Farinha de trigo especial - tipo1 – obtido do trigo moído, limpo, de cor branca, isento de sujidades, parasitas e larvas, livre de morfo e materiais terrosos. Sem fermento. Embalagem de 01 kg em sacos plásticos transparente e atóxicos, limpos não-violados. Prazo de validade mínimo de 12 (doze) meses a partir data de entrega.</t>
  </si>
  <si>
    <t>048.07.0470</t>
  </si>
  <si>
    <t>Lote: 38</t>
  </si>
  <si>
    <t>Farinha láctea – Composto de farinha de trigo, leite, açúcar, enriquecida com vitaminas, de preparo instantâneo. Fabricada a partir de matérias primas sãs e limpas, deverá apresentar aspecto e cheiro característico, livre de sujidades e substâncias-nocivas. Embalagem: potes de polipropileno, atóxicos, bem vedados, com 400g cada. Prazo de validade mínimo de 12 (doze) meses a partir data de entrega.</t>
  </si>
  <si>
    <t>048.07.0471</t>
  </si>
  <si>
    <t>Lote: 39</t>
  </si>
  <si>
    <t>Feijão preto, tipo1 - novo, constituído de grãos inteiros e sadios, com umidade permitida em lei, isento de material terroso, sujidades e mistura de outras espécies, acondicionado em pacote de 01 kg e embalagem secundária plástica resistente com peso-líquido de 30 kg, com registro do ministério da agricultura. Prazo de validade mínimo de 12 (doze) meses a partir data de entrega.</t>
  </si>
  <si>
    <t>048.07.0472</t>
  </si>
  <si>
    <t>Lote: 40</t>
  </si>
  <si>
    <t>Feijão vermelho tipo1 - novo, constituído de grãos inteiros e sadios, com umidade permitida em lei, isento de material terroso, sujidades e mistura de outras espécies, acondicionado em pacote de 01 kg e embalagem secundária plástica resistente com-peso líquido de 30 kg, com registro do ministério da agricultura. Prazo de validade mínimo de 12 (doze) meses a partir data de entrega.</t>
  </si>
  <si>
    <t>048.07.0473</t>
  </si>
  <si>
    <t>Lote: 41</t>
  </si>
  <si>
    <t>Fermento químico em pó – produto formado de substâncias químicas que por influência do calor e/ou umidade produz desprendimento gasoso capaz de expandir massas elaboradas com farinhas, amidos ou féculas, aumentando-lhes o volume e a porosidade.-Contendo no ingrediente bicarbonato de sódio, carbonato de cálcio e fosfato monocálcico, embalagem com 100g. Prazo de validade mínimo de 12 (doze) meses a partir data de entrega.</t>
  </si>
  <si>
    <t>048.07.0474</t>
  </si>
  <si>
    <t>Lote: 42</t>
  </si>
  <si>
    <t>Fubá de milho mimoso - produto obtido pela moagem do grão de milho, desgerminado ou não, deverão ser fabricadas a partir de matérias primas sãs e limpas isentas de matérias terrosas e parasitas. Não poderão estar úmidos ou rançosos. Com o rendimento-mínimo após o cozimento de 2,5 vezes a mais do peso antes da cocção. – embalagem 1 kg. Prazo de validade mínimo de 12 (doze) meses a partir data de entrega.</t>
  </si>
  <si>
    <t>048.07.0475</t>
  </si>
  <si>
    <t>Lote: 43</t>
  </si>
  <si>
    <t>Geleia de frutas sabores (260g). Prazo de validade mínimo de 12 (doze) meses a partir data de entrega.</t>
  </si>
  <si>
    <t>048.07.0476</t>
  </si>
  <si>
    <t>Lote: 44</t>
  </si>
  <si>
    <t>Geleia Diet de frutas sabores (260g). Prazo de validade mínimo de 12 (doze) meses a partir data de entrega.</t>
  </si>
  <si>
    <t>048.07.0478</t>
  </si>
  <si>
    <t>Lote: 45</t>
  </si>
  <si>
    <t>Geleia mocotó, sabor natural, prazo validade mínimo de 12 meses, aplicação sobremesa. Embalagem: 220g.</t>
  </si>
  <si>
    <t>048.07.0479</t>
  </si>
  <si>
    <t>Lote: 46</t>
  </si>
  <si>
    <t>Iogurte – bebida láctea, com polpa de fruta, em sabores diversos. A embalagem deverá conter externamente os dados de identificação, procedência, informações nutricionais, número do lote, data de validade, quantidade de produto e atender as-especificações técnicas da ANVISA e INMETRO. Embalagem de 1 litro. Prazo de validade de no mínimo 45 dias a partir da entrega do produto.</t>
  </si>
  <si>
    <t>048.07.0480</t>
  </si>
  <si>
    <t>Lote: 47</t>
  </si>
  <si>
    <t>Iogurte diet – bebida láctea, com polpa de fruta, sabor morango. A embalagem deverá conter externamente os dados de identificação, procedência, informações nutricionais, número do lote, data de validade, quantidade de produto e atender as-especificações técnicas da ANVISA e INMETRO. Embalagem de 1 litro. Prazo de validade de no mínimo 45 dias a partir da entrega do produto.</t>
  </si>
  <si>
    <t>048.07.0481</t>
  </si>
  <si>
    <t>Lote: 48</t>
  </si>
  <si>
    <t>Leite de soja sem lactose – embalagem de 1 litro. Prazo de validade mínimo de 12 (doze) meses a partir data de entrega.</t>
  </si>
  <si>
    <t>048.07.0482</t>
  </si>
  <si>
    <t>Lote: 49</t>
  </si>
  <si>
    <t>Leite de vaca em pó desnatado instantâneo, apresentação acondicionado em lata de 400 g. A lata deve conter externamente os dados de identificação, procedência, informações nutricionais, número de lote, quantidade do produto, número do registro no-Ministério da Agricultura/SIF/DIPOA e carimbo de inspeção do SIF. Deverá atender as especificações técnicas da portaria nº 369 de 04/09/1997 do Ministério da agricultura e do Abastecimento e do Regulamento da Inspeção Industrial e Sanitária de produtos de origem animal. Prazo de validade mínimo de 12 (doze) meses a partir data de entrega.</t>
  </si>
  <si>
    <t>048.07.0483</t>
  </si>
  <si>
    <t>Lote: 50</t>
  </si>
  <si>
    <t>Leite de vaca em pó integral instantâneo, apresentação acondicionado em lata de 400 g. A lata deve conter externamente os dados de identificação, procedência, informações nutricionais, número de lote, quantidade do produto, número do registro no-Ministério da Agricultura/SIF/DIPOA e carimbo de inspeção do SIF. Deverá atender as especificações técnicas da portaria nº 369 de 04/09/1997 do Ministério da agricultura e do Abastecimento e do Regulamento da Inspeção Industrial e Sanitária de produtos de origem animal. Prazo de validade mínimo de 12 (doze) meses a partir data de entrega.</t>
  </si>
  <si>
    <t>048.07.0484</t>
  </si>
  <si>
    <t>Lote: 51</t>
  </si>
  <si>
    <t>Leite de vaca, tipo UHT, integral. Leite longa vida integral, caixas “tetrapak” de 1000 ml. A embalagem deverá conter externamente os dados de identificação, procedência, informação nutricionais, número de lote, data de validade, quantidade do-produto e o número de registro no ministério da agricultura/ SIF/ DIPOA e carimbo de inspeção do SIF. Deverá atender as especificações técnicas da portaria nº 369 de 04/09/1997 do ministério da agricultura e do abastecimento e do regulamento da inspeção industrial e sanitária de produtos de origem animal. Validade mínima de 120 dias a partir da data de entrega.</t>
  </si>
  <si>
    <t>048.07.0485</t>
  </si>
  <si>
    <t>Lote: 52</t>
  </si>
  <si>
    <t>Macarrão sem glúten tipo parafuso – massa alimentícia isenta de sujidades, espessura média, embalagem plástica resistente e transparente, rotulagem contendo informações dos ingredientes, composição nutricional, data de fabricação, embalagem: 500g.-Prazo de validade mínimo de 12 (doze) meses a partir data de entrega.</t>
  </si>
  <si>
    <t>048.07.0486</t>
  </si>
  <si>
    <t>Lote: 53</t>
  </si>
  <si>
    <t>Macarrão tipo espaguete – massa alimentícia de sêmola de trigo, seca, vitaminada, isenta de sujidades, espessura média, sem ovos, embalagem plástica resistente e transparente, rotulagem contendo informações dos ingredientes, composição nutricional,-data de fabricação, embalagem: 01 kg. Prazo de validade mínimo de 12 (doze) meses a partir data de entrega</t>
  </si>
  <si>
    <t>048.07.0487</t>
  </si>
  <si>
    <t>Lote: 54</t>
  </si>
  <si>
    <t>Macarrão tipo letrinhas – massa alimentícia de sêmola de trigo, seca, vitaminada, isenta de sujidades, espessura média, sem ovos, embalagem plástica resistente e transparente, rotulagem contendo informações dos ingredientes, composição nutricional,-data de fabricação, embalagem: 500g. Prazo de validade mínimo de 12 (doze) meses a partir data de entrega.</t>
  </si>
  <si>
    <t>048.07.0488</t>
  </si>
  <si>
    <t>Lote: 55</t>
  </si>
  <si>
    <t>Macarrão tipo parafuso – massa alimentícia de sêmola de trigo, seca, vitaminada, isenta de sujidades, espessura média, sem ovos, embalagem plástica resistente e transparente, rotulagem contendo informações dos ingredientes, composição nutricional,-data de fabricação, embalagem: 500g. Prazo de validade mínimo de 12 (doze) meses a partir data de entrega.</t>
  </si>
  <si>
    <t>048.07.0489</t>
  </si>
  <si>
    <t>Lote: 56</t>
  </si>
  <si>
    <t>Manteiga pura com sal. Ingredientes: Creme de leite pasteurizado e cloreto de sódio (sal); tolerado: corantes naturais urucum e cúrcuma. Contendo dados de identificação do produto, marca do fabricante, prazo de validade e peso líquido. O produto deve-ter registro no Ministério da Saúde e/ou Agricultura. Deverá ser transportado em carros fechados refrigerados, em embalagens e temperaturas corretas (10ºc ou de acordo com o fabricante) e adequadas, respeitando as características do produto. Embalagem com 500g. Prazo de validade mínimo de 6 (seis) meses a partir data de entrega. (Similar: Prata, Selita, Itambé)</t>
  </si>
  <si>
    <t>048.07.0649</t>
  </si>
  <si>
    <t>Lote: 57</t>
  </si>
  <si>
    <t>Margarina vegetal – com sal, composto de 80% de lipídios, obtida da emulsão de gorduras e óleos alimentares vegetais, podendo conter vitamina e outras substâncias permitidas, com aspecto cor, cheiro e sabor próprio, acondicionado em pote com 500 g.-Prazo de validade de no mínimo 6 meses a partir da entrega do produto.</t>
  </si>
  <si>
    <t>048.07.0490</t>
  </si>
  <si>
    <t>Lote: 58</t>
  </si>
  <si>
    <t>Milho para pipoca tipo 1, preparados com matérias primas sãs, limpas, isentas de matérias terrosas e parasitos e de detritos animais ou vegetais com no máximo de 15% de umidade, embalagem com 500 g. Prazo de validade mínimo de 12 (doze) meses a-partir data de entrega.</t>
  </si>
  <si>
    <t>048.07.0491</t>
  </si>
  <si>
    <t>Lote: 59</t>
  </si>
  <si>
    <t>Milho verde em conserva – simples grãos inteiros, imerso em líquido de cobertura, tamanho e coloração uniformes. Produto preparado com grãos de milho previamente debulhados, envasados e cozidos ou pré-cozidos, imersos em líquido de cobertura-apropriada, submetidos a processo tecnológico adequado, antes ou depois de hermeticamente fechados nos recipientes utilizados a fim de evitar sua alteração. Acondicionado em latas de 200 g drenado. Estar isento de fermentação e de indicadores de processamento defeituoso, sem corantes artificiais, isento de sujidades e fermentação não devem estar estufados; não devem conter perfurações; principalmente nas costuras; não devem soltar ar com cheiro azedo ou podre, quando abertos; não devem apresentar manchas escuras e ferrugem, na parte interna; atender as exigências do ministério da agricultura e DIPOA e regulamento de inspeção industrial e sanitária de produtos de origem vegetal. Prazo de validade mínimo de 12 (doze) meses a partir data de entrega.</t>
  </si>
  <si>
    <t>048.07.0492</t>
  </si>
  <si>
    <t>Lote: 60</t>
  </si>
  <si>
    <t>Mistura em pó para mingau, tipo cremogema, diversos sabores, em embalagens de 500 g, que deverá conter externamente os dados de identificação, procedência, informações nutricionais, número de lote, quantidade do produto. Prazo de validade-mínimo de 12 (doze) meses a partir data de entrega.</t>
  </si>
  <si>
    <t>048.07.0493</t>
  </si>
  <si>
    <t>Lote: 61</t>
  </si>
  <si>
    <t>Mistura para o preparo de mingau, fonte de vitaminas e minerais(vitaminas A,C e D, FERRO e Zinco),   sabor de milho, em embalagem de 350 g, que deverá conter externamente os dados de identificação, procedência, informações nutricionais, número de-lote, quantidade do produto. Prazo de validade mínimo de 12 (doze) meses a partir data de entrega</t>
  </si>
  <si>
    <t>048.07.0636</t>
  </si>
  <si>
    <t>Lote: 62</t>
  </si>
  <si>
    <t>Mucilagem de arroz. – Similar à Mucilon, Nutribon,  lata 400g. Prazo de validade mínimo de 12 (doze) meses a partir data de entrega.</t>
  </si>
  <si>
    <t>048.07.0494</t>
  </si>
  <si>
    <t>Lote: 63</t>
  </si>
  <si>
    <t>Mucilagem de milho – Similar à  Mucilon, Nutribon,  lata 400g. Prazo de validade mínimo de 12 (doze) meses a partir data de entrega.</t>
  </si>
  <si>
    <t>048.07.0495</t>
  </si>
  <si>
    <t>Lote: 64</t>
  </si>
  <si>
    <t>Óleo vegetal comestível – extraído da soja por processo de refinamento, obtido de espécie vegetal, isento de ranço e substâncias estranhas, acondicionado em frasco plástico com 900 ml, de características de coloração clara, obedecendo a requisitos de-qualidade, odor, sabor e isento de impurezas. Prazo de validade mínimo de 12 (doze) meses a partir data de entrega.</t>
  </si>
  <si>
    <t>048.07.0496</t>
  </si>
  <si>
    <t>Lote: 65</t>
  </si>
  <si>
    <t>Pão de forma fatiado leite – com casca, fresco do dia, fatiado na vertical, com sal, pesando 500 g depois de assado, acondicionado em embalagem de polietileno, original do fabricante, resistente, que permita visualizar o produto, contendo informações-nutricionais, data de fabricação e validade, número do lote. Validade máxima de 20 dias.</t>
  </si>
  <si>
    <t>048.07.0497</t>
  </si>
  <si>
    <t>Lote: 66</t>
  </si>
  <si>
    <t>Pão tipo bisnaguinha – pães pequenos de massa adocicada em formato de pequenas bisnagas. Embalagem contendo 300g do produto. Produzido, embalado e entregue em conformidade com a legislação sanitária vigente. Similar à-Panco, Plusvita, Pullman. Prazo de validade mínimo de 20 dias após a entrega.</t>
  </si>
  <si>
    <t>048.07.0498</t>
  </si>
  <si>
    <t>Lote: 67</t>
  </si>
  <si>
    <t>Pão tipo mini hot dog – pães pequenos, embalagem contendo no mínimo 400g do produto. Produzido, embalado e entregue em conformidade com a legislação sanitária vigente. Prazo de validade mínimo de 20 dias após a entrega.</t>
  </si>
  <si>
    <t>048.07.0499</t>
  </si>
  <si>
    <t>Lote: 68</t>
  </si>
  <si>
    <t>Pó para gelatina, diversos sabores - Similar à Sol, Apti, Royal (85g). Prazo de validade mínimo de 12 (doze) meses a partir data de entrega.</t>
  </si>
  <si>
    <t>048.07.0500</t>
  </si>
  <si>
    <t>Lote: 69</t>
  </si>
  <si>
    <t>Pó para preparo de vitaminas a base de cereais – tipo Neston (lata c/ 400g) Prazo de validade mínimo de 12 (doze) meses a partir data de entrega.</t>
  </si>
  <si>
    <t>048.07.0501</t>
  </si>
  <si>
    <t>Lote: 70</t>
  </si>
  <si>
    <t>Pó para preparo de vitaminas a base de cereais sabor Aveia/Banana/Maça – tipo Neston (lata c/ 400g) Prazo de validade mínimo de 12 (doze) meses a partir data de entrega.</t>
  </si>
  <si>
    <t>048.07.0502</t>
  </si>
  <si>
    <t>Lote: 71</t>
  </si>
  <si>
    <t>Queijo, tipo mussarela, de 1ª qualidade, com ingredientes leite, conservação 0 a 10°C. Produto próprio para o consumo humano e em conformidade com a legislação sanitária em vigor. Acondicionada em embalagem plástica apropriada, transparente, limpa,-resistente e inviolável, embalagem com 03 kg. A embalagem original deverá ser a vácuo e conter externamente os dados de identificação, procedência, informações nutricionais, número do lote, data de validade, quantidade de produto, número do registro no Ministério da Agricultura/SIF/DIPOA, carimbo de inspeção do SIF e atender as especificações técnicas da ANVISA e INMETRO. Prazo de validade mínima de 90 dias a partir da data de entrega. Conservação em ambiente refrigerado.</t>
  </si>
  <si>
    <t>048.07.0650</t>
  </si>
  <si>
    <t>Lote: 72</t>
  </si>
  <si>
    <t>Queijo minas frescal – queijo com faces planas, bordas retas, crosta lisa, fina e amarelada, consistência macia, cor interna branco-creme, sabor levemente ácido ao suave, obtido de leite pasteurizado, embalado individualmente, em plástico-transparente, atóxico, limpo, não violado, resistente ou material compatível, própria para uso alimentar, que garanta a integridade do produto até o momento do consumo com rótulo impresso. Acondicionado em embalagem com 500 g, contendo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t>
  </si>
  <si>
    <t>048.07.0504</t>
  </si>
  <si>
    <t>Lote: 73</t>
  </si>
  <si>
    <t>Requeijão cremoso. Produzido com leite pasteurizado, sabor forte, levemente salgado, consistência firme, espalhável. Embalagem: copo de vidro ou plástico, com 200 g do produto, atóxico, limpo, não violado, resistente, com rótulo impresso. A embalagem-deverá conter externamente os dados de identificação, procedência, informação nutricional, número de lote, data de validade, quantidade do produto, número do registro no Ministério da Agricultura/SIF/DIPOA e carimbo de inspeção. Validade mínima de 60 dias a partir da data de entrega na unidade requisitante. Validade de no máximo 75 dias.</t>
  </si>
  <si>
    <t>048.07.0505</t>
  </si>
  <si>
    <t>Lote: 74</t>
  </si>
  <si>
    <t>Sal refinado – iodado, com no mínimo 96,95% de cloreto de sódio e sais de iodo, produto refinado, iodado, com granulação uniforme e com cristais brancos, com dosagem de sais de iodo de acordo com a legislação federal específica – embalagem em-plástico de polietileno de 1 kg e embalagem secundária 30 kg. Prazo de validade mínimo de 12 (doze) meses a partir data de entrega.</t>
  </si>
  <si>
    <t>048.07.0506</t>
  </si>
  <si>
    <t>Lote: 75</t>
  </si>
  <si>
    <t>Suco industrializado, sabor manga, apresentação pronto para beber, à base de água e néctar de fruta, composto de suco e polpa de frutas concentrados, embalagem Tetra Pack de 200 ml (acompanha canudo), reembaladas em caixas de papelão vedadas. Prazo-de validade mínimo de 6 (seis) meses a partir da data de entrega do produto</t>
  </si>
  <si>
    <t>048.07.0646</t>
  </si>
  <si>
    <t>Lote: 76</t>
  </si>
  <si>
    <t>Suco industrializado, sabor morango, apresentação pronto para beber, à base de água e néctar de fruta, composto de suco e polpa de frutas concentrados, embalagem Tetra Pack de 200 ml (acompanha canudo), reembaladas em caixas de papelão vedadas. Prazo-de validade mínimo de 6 (seis) meses a partir da data de entrega do produto</t>
  </si>
  <si>
    <t>048.07.0643</t>
  </si>
  <si>
    <t>Lote: 77</t>
  </si>
  <si>
    <t>Suco industrializado, sabor uva, apresentação pronto para beber, à base de água e néctar de fruta, composto de suco e polpa de frutas concentrados, embalagem Tetra Pack de 200 ml (acompanha canudo), reembaladas em caixas de papelão vedadas. Prazo de-validade mínimo de 6 (seis) meses a partir da data de entrega do produto</t>
  </si>
  <si>
    <t>048.07.0644</t>
  </si>
  <si>
    <t>Lote: 78</t>
  </si>
  <si>
    <t>Suco Integral de Laranja - 100% suco da fruta, 0% de adição de açúcar e água e 0% conservantes, com antioxidantes, rico em potássio, embalagem "tetra pack" de 200 ml. Prazo de validade mínimo de 6 (seis) meses a partir data de entrega.-(similar: Do Bem, Campo Largo, Ateliê)</t>
  </si>
  <si>
    <t>048.07.0647</t>
  </si>
  <si>
    <t>Lote: 79</t>
  </si>
  <si>
    <t>Vinagre de álcool – ácido acético obtido mediante a fermentação acética de soluções aquosas de álcool procedente principalmente de matérias agrícolas. Vinagre padronizado, refiltrado, pasteurizado e envasado para a distribuição no comércio em geral.-Deve ter acidez de 4,15%. Acondicionado em embalagem plástica ou garrafa pet. É um produto sem corantes, sem essências e sem adição de açúcares. A embalagem deve conter 750 ml do produto. Prazo de validade mínimo de 12 (doze) meses a partir data de entrega.</t>
  </si>
  <si>
    <t>048.07.0509</t>
  </si>
  <si>
    <t>Lote: 80</t>
  </si>
  <si>
    <t>Leite de Amêndoas - Acondicionado em embalagens cartonadas assépticas de 1 litro. Isento de produtos transgênicos. Ingredientes: água e amêndoas. Similar: A tal da Castanha</t>
  </si>
  <si>
    <t>048.07.0703</t>
  </si>
  <si>
    <t>LITRO</t>
  </si>
  <si>
    <t>Lote: 81</t>
  </si>
  <si>
    <t>Leite de Arroz. Acondicionado em embalagens cartonadas assépticas de 1 litro. Ingredientes: água, arroz orgânico (14%), óleo de girassol orgânico, cálcio natural e sal. Similar: Jasmine</t>
  </si>
  <si>
    <t>048.07.0704</t>
  </si>
  <si>
    <t>Lote: 82</t>
  </si>
  <si>
    <t>Leite de coco. Produto obtido de leite de coco, pasteurizado e homogeneizado. Com cor, aroma e concentração de gordura característicos. Acondicionado em embalagem de vidro 500 ml, com identificação na embalagem (rótulo) dos ingredientes, valor-nutricional, peso, fornecedor, data de fabricação e validade. Isento de sujidades, parasitas, larvas e material estranho. Validade mínima de 06. (seis) meses a contar da data de entrega. Similar: Sococo ou Ducoco.Unidade</t>
  </si>
  <si>
    <t>048.07.0705</t>
  </si>
  <si>
    <t>Lote: 83</t>
  </si>
  <si>
    <t>Farinha de arroz integral, tipo especial, de primeira qualidade, fina, seca, ligeiramente torrada e peneirada. De sabor neutro, indicada para celíacos. Isenta de sujidades, parasitas e larvas. Validade mínima de 7 meses contados a partir da data de-entrega, acondicionados em embalagem de plástico de 1 Kg e atóxico. Não conter glúten.Similar: Urbano</t>
  </si>
  <si>
    <t>048.07.0706</t>
  </si>
  <si>
    <t>Lote: 84</t>
  </si>
  <si>
    <t>Fécula de batata, tipo de farináceo derivado da batata, utilizado em mingaus, bolo, tortas, biscoito. Embalado em caixas/pct de 500g e com validade superior a 4 meses a partir da data de entrega do produto. Não conter glutén. Similar Yoki</t>
  </si>
  <si>
    <t>048.07.0707</t>
  </si>
  <si>
    <t>Lote: 85</t>
  </si>
  <si>
    <t>Polvilho doce, tipo de farináceo derivado da fécula de mandioca. Produto amiláceo extraído da mandioca. Embalagens de 500g e com validade superior a 4 meses a partir da data de entrega do produto. Não conter glúten.Similar: Yoki</t>
  </si>
  <si>
    <t>048.07.0708</t>
  </si>
  <si>
    <t>Lote: 86</t>
  </si>
  <si>
    <t>Polvilho azedo, produto amiláceo extraído da mandioca. Embalagens de 500g e com validade superior a 4 meses a partir da data de entrega do produto. Com teor de acidez que o classifique como azedo. Não conter glúten.Similar: Yoki</t>
  </si>
  <si>
    <t>048.07.0709</t>
  </si>
  <si>
    <t>Lote: 87</t>
  </si>
  <si>
    <t>Biscoito de polvilho isento de leite, ovos, soja e glutén. Embalagem de 50 gramas. Ingredientes: Polvilho azedo, óleo de Palma, água, sal e linhaça dourada. Similar a: SOS Alegria</t>
  </si>
  <si>
    <t>048.07.0710</t>
  </si>
  <si>
    <t>Lote: 88</t>
  </si>
  <si>
    <t>Biscoito de chocolate, tipo rosquinha, isento de leite, ovos e glutén. Embalagem de 100 gramas. Ingredientes: farinha de arroz refinado, fécula de mandioca, açúcar cristal, amido de milho, gordura de palma, cacau em pó, açúcar invertido, agente de-corpo polidextrose, fermento químico bicarbonato de amônio e sódio, aroma idêntico ao natural de baunilha com cacau, emulsificante goma xantana e estabilizante lecitina de soja. Similar a: SOS Alegria</t>
  </si>
  <si>
    <t>048.07.0711</t>
  </si>
  <si>
    <t>Lote: 89</t>
  </si>
  <si>
    <t>Batata palha -obtido da batata, gordura vegetal, sal, com aspecto, odor e sabor próprio,isenta de sujidades, parasitas, materiais terrosos e detritos de animais ou vegetais, deve estar crocante. Informação nutricional: valor energético em 25g;-130kcal carboidratos: 11 g; proteínas: 1,2 g; gorduras totais: 9 g; gorduras saturadas:4 ; gorduras trans: 0 g; fibra alimentar: 0 g; sódio: 150 mg. Embalagem de plástico atóxico, com 500g. Similar a marca Visconti.</t>
  </si>
  <si>
    <t>048.07.0712</t>
  </si>
  <si>
    <t>PACOTE</t>
  </si>
  <si>
    <t>Lote: 90</t>
  </si>
  <si>
    <t>Produto à base de creme de leite, leite em pó desnatado, espessante goma xantana e estabilizantes fosfato dissódico e citrato de sódio. Não contém glúten. Informação nutricional em15g: valor energético: 38Kcal; carboidratos: 0g;proteínas: 0g; gordura-totais: 3,8g; gorduras saturadas: 2,4g; gorduras trans: não contém; fibra alimentar: 0g; Sódio: 7,8mg. Embalagem: caixa 200g. Similar a marca Nestle.</t>
  </si>
  <si>
    <t>048.07.0713</t>
  </si>
  <si>
    <t>Lote: 91</t>
  </si>
  <si>
    <t>Mini bolo rico em vitaminas e minerais sabor: baunilha, obtido pela cocção em condições técnicas adequadas de massa preparada com os seguintes ingredientes: farinha de trigo fortificada com ferro e ácido fólico, açúcar, açúcar invertido, ovo, gordura-vegetal, cacau em pó, farinha de soja, umectantes: glicerina e sorbitol, sal, maltodextrina, fermentos químicos: bicarbonato de sódio e pirofosfato ácido de sódio, conservadores: propionato de cálcio e ácido sórbico, vitaminas e minerais (A, B1, B2, B3, B5, B6, Ferro e Zinco) e aroma idêntico ao natural. Contém glutén. Conforme RDC 344 de 13/12/2002 / RDC 54 de 12/11/2012.Saco plástico de Bopp Coex, atóxico, resistente, termossoldada, contendo 01 unidade ou 40/45g</t>
  </si>
  <si>
    <t>048.07.0714</t>
  </si>
  <si>
    <t>Lote: 92</t>
  </si>
  <si>
    <t>Mini bolo rico em vitaminas e minerais sabor: cenoura, obtido pela cocção em condições técnicas adequadas de massa preparada com os seguintes ingredientes: farinha de trigo fortificada com ferro e ácido fólico, açúcar, açúcar invertido, ovo, gordura-vegetal, cacau em pó, farinha de soja, umectantes: glicerina e sorbitol, sal, maltodextrina, fermentos químicos: bicarbonato de sódio e pirofosfato ácido de sódio, conservadores: propionato de cálcio e ácido sórbico, vitaminas e minerais (A, B1, B2, B3, B5, B6, Ferro e Zinco) e aroma idêntico ao natural. Contém glúten. Conforme RDC 344 de 13/12/2002 / RDC 54 de 12/11/2012.Saco plástico de Bopp Coex, atóxico, resistente, termossoldada, contendo 01 unidade ou 40/45g</t>
  </si>
  <si>
    <t>048.07.0715</t>
  </si>
  <si>
    <t>Lote: 93</t>
  </si>
  <si>
    <t>Mini bolo rico em vitaminas e minerais sabor: chocolate, obtido pela cocção em condições técnicas adequadas de massa preparada com os seguintes ingredientes: Farinha de trigo fortificada com ferro e ácido fólico, açúcar, açúcar invertido, ovo,-gordura vegetal, cacau em pó, farinha de soja, umectantes: glicerina e sorbitol, sal, maltodextrina, fermentos químicos: bicarbonato de sódio e pirofosfato ácido de sódio, conservadores: propionato de cálcio e ácido sórbico, vitaminas e minerais (A, B1, B2, B3, B5, B6, Ferro e Zinco) e aroma idêntico ao natural. Contém glúten. Conforme RDC 344 de 13/12/2002 / RDC 54 de 12/11/2012.Saco plástico de Bopp Coex, atóxico, resistente, termossoldada, contendo 01 unidade ou 40/45g</t>
  </si>
  <si>
    <t>048.07.0716</t>
  </si>
  <si>
    <t>Lote: 94</t>
  </si>
  <si>
    <t>Mini bolo rico em vitaminas e minerais sabor: laranja, obtido pela cocção em condições técnicas adequadas de massa preparada com os seguintes ingredientes: Farinha de trigo fortificada com ferro e ácido fólico, açúcar, açúcar invertido, ovo, gordura-vegetal, cacau em pó, farinha de soja, umectantes: glicerina e sorbitol, sal, maltodextrina, fermentos químicos: bicarbonato de sódio e pirofosfato ácido de sódio, conservadores: propionato de cálcio e ácido sórbico, vitaminas e minerais (A, B1, B2, B3, B5, B6, Ferro e Zinco) e aroma idêntico ao natural. Contém glúten. Conforme RDC 344 de 13/12/2002 / RDC 54 de 12/11/2012.Saco plástico de Bopp Coex, atóxico, resistente, termossoldada, contendo 01 unidade ou 40/45g</t>
  </si>
  <si>
    <t>048.07.0717</t>
  </si>
  <si>
    <t>Lote: 95</t>
  </si>
  <si>
    <t>Bobina sacos plásticos resistente; fundo reto; picotada; 2kg (40cm x 60cm)</t>
  </si>
  <si>
    <t>048.19.0069</t>
  </si>
  <si>
    <t>Lote: 96</t>
  </si>
  <si>
    <t>Bobina sacos plásticos resistente; fundo reto; picotada; 5kg (25cm x 35cm)</t>
  </si>
  <si>
    <t>048.19.0070</t>
  </si>
  <si>
    <t>Lote: 97</t>
  </si>
  <si>
    <t>Bobina sacos plásticos resistente; fundo reto; picotada; 10kg (40cm x 50cm)</t>
  </si>
  <si>
    <t>048.19.0071</t>
  </si>
  <si>
    <t>Lote: 98</t>
  </si>
  <si>
    <t>Saquinho de pipoca papel branco para lanche; material higienizado. tamanho 7x13,5cm. pacote com 100 unidades.</t>
  </si>
  <si>
    <t>048.19.0072</t>
  </si>
  <si>
    <t>Lote: 99</t>
  </si>
  <si>
    <t>Mini saquinho plástico para cachorro quente ou hambúrguer na cor branca; medidas aproximadas: 11 cm x 9 cm;  abertura: lateral (de lado), material: plástico 100% reciclável embalagem com 180 unidades</t>
  </si>
  <si>
    <t>048.19.0073</t>
  </si>
  <si>
    <t>Lote: 100</t>
  </si>
  <si>
    <t>Luva plástica descartável transparente; tamanho: único; embalagem com 100 unidades. a luva plástica protege as mãos de usuários expostos à umidade com líquidos, especialmente água, detergente e sabão. é indicada nas operações de manipulação de-alimentos em geral, secos ou molhados, tinturas capilares, limpeza doméstica, bricolagem etc</t>
  </si>
  <si>
    <t>048.28.0325</t>
  </si>
  <si>
    <t>Lote: 101</t>
  </si>
  <si>
    <t>Touca descartável tnt, branca tamanho único, unissex, confeccionada em falso tecido de polipropileno/poliéster, com extremidades plissadas, através de produção totalmente automatizada; gramatura de 30 grs; pacote com 100 unidades</t>
  </si>
  <si>
    <t>048.28.0326</t>
  </si>
  <si>
    <t>Lote: 102</t>
  </si>
  <si>
    <t>Papel alumínio rolo de 45cm x 7,5 mts.</t>
  </si>
  <si>
    <t>048.21.0373</t>
  </si>
  <si>
    <t>Lote: 103</t>
  </si>
  <si>
    <t>Rolo papel filme pvc transparente 28cm x 0,009mm x 200m</t>
  </si>
  <si>
    <t>048.21.0374</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</si>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</sst>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9"/>
  <sheetViews>
    <sheetView tabSelected="1" zoomScalePageLayoutView="0" workbookViewId="0" topLeftCell="A1">
      <selection activeCell="A1" sqref="A1:L319"/>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855</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135">
      <c r="A11" s="1" t="s">
        <v>18</v>
      </c>
      <c r="B11" s="1" t="s">
        <v>19</v>
      </c>
      <c r="C11" s="1">
        <v>1</v>
      </c>
      <c r="D11" s="7">
        <v>20</v>
      </c>
      <c r="E11" s="1" t="s">
        <v>20</v>
      </c>
      <c r="F11" s="8">
        <v>0</v>
      </c>
      <c r="G11" s="9"/>
      <c r="H11" s="10">
        <f>D11*F11</f>
        <v>0</v>
      </c>
      <c r="I11" s="1">
        <v>64650</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60">
      <c r="A14" s="1" t="s">
        <v>22</v>
      </c>
      <c r="B14" s="1" t="s">
        <v>23</v>
      </c>
      <c r="C14" s="1">
        <v>2</v>
      </c>
      <c r="D14" s="7">
        <v>3000</v>
      </c>
      <c r="E14" s="1" t="s">
        <v>20</v>
      </c>
      <c r="F14" s="8">
        <v>0</v>
      </c>
      <c r="G14" s="9"/>
      <c r="H14" s="10">
        <f>D14*F14</f>
        <v>0</v>
      </c>
      <c r="I14" s="1">
        <v>64651</v>
      </c>
      <c r="J14" s="1"/>
      <c r="K14" s="10">
        <f>SUM(H14:H14)</f>
        <v>0</v>
      </c>
      <c r="L14" s="1"/>
    </row>
    <row r="15" spans="1:12" ht="15">
      <c r="A15" s="1"/>
      <c r="B15" s="1"/>
      <c r="C15" s="1"/>
      <c r="D15" s="1"/>
      <c r="E15" s="1"/>
      <c r="F15" s="1"/>
      <c r="G15" s="1"/>
      <c r="H15" s="1"/>
      <c r="I15" s="1"/>
      <c r="J15" s="1"/>
      <c r="K15" s="1"/>
      <c r="L15" s="1"/>
    </row>
    <row r="16" spans="1:12" ht="15">
      <c r="A16" s="1" t="s">
        <v>24</v>
      </c>
      <c r="B16" s="1"/>
      <c r="C16" s="1"/>
      <c r="D16" s="1"/>
      <c r="E16" s="1"/>
      <c r="F16" s="1"/>
      <c r="G16" s="1"/>
      <c r="H16" s="1"/>
      <c r="I16" s="1"/>
      <c r="J16" s="1"/>
      <c r="K16" s="1"/>
      <c r="L16" s="1"/>
    </row>
    <row r="17" spans="1:12" ht="75">
      <c r="A17" s="1" t="s">
        <v>25</v>
      </c>
      <c r="B17" s="1" t="s">
        <v>26</v>
      </c>
      <c r="C17" s="1">
        <v>3</v>
      </c>
      <c r="D17" s="7">
        <v>32000</v>
      </c>
      <c r="E17" s="1" t="s">
        <v>27</v>
      </c>
      <c r="F17" s="8">
        <v>0</v>
      </c>
      <c r="G17" s="9"/>
      <c r="H17" s="10">
        <f>D17*F17</f>
        <v>0</v>
      </c>
      <c r="I17" s="1">
        <v>55965</v>
      </c>
      <c r="J17" s="1"/>
      <c r="K17" s="10">
        <f>SUM(H17:H17)</f>
        <v>0</v>
      </c>
      <c r="L17" s="1"/>
    </row>
    <row r="18" spans="1:12" ht="15">
      <c r="A18" s="1"/>
      <c r="B18" s="1"/>
      <c r="C18" s="1"/>
      <c r="D18" s="1"/>
      <c r="E18" s="1"/>
      <c r="F18" s="1"/>
      <c r="G18" s="1"/>
      <c r="H18" s="1"/>
      <c r="I18" s="1"/>
      <c r="J18" s="1"/>
      <c r="K18" s="1"/>
      <c r="L18" s="1"/>
    </row>
    <row r="19" spans="1:12" ht="15">
      <c r="A19" s="1" t="s">
        <v>28</v>
      </c>
      <c r="B19" s="1"/>
      <c r="C19" s="1"/>
      <c r="D19" s="1"/>
      <c r="E19" s="1"/>
      <c r="F19" s="1"/>
      <c r="G19" s="1"/>
      <c r="H19" s="1"/>
      <c r="I19" s="1"/>
      <c r="J19" s="1"/>
      <c r="K19" s="1"/>
      <c r="L19" s="1"/>
    </row>
    <row r="20" spans="1:12" ht="90">
      <c r="A20" s="1" t="s">
        <v>29</v>
      </c>
      <c r="B20" s="1" t="s">
        <v>30</v>
      </c>
      <c r="C20" s="1">
        <v>4</v>
      </c>
      <c r="D20" s="7">
        <v>10</v>
      </c>
      <c r="E20" s="1" t="s">
        <v>27</v>
      </c>
      <c r="F20" s="8">
        <v>0</v>
      </c>
      <c r="G20" s="9"/>
      <c r="H20" s="10">
        <f>D20*F20</f>
        <v>0</v>
      </c>
      <c r="I20" s="1">
        <v>55967</v>
      </c>
      <c r="J20" s="1"/>
      <c r="K20" s="10">
        <f>SUM(H20:H20)</f>
        <v>0</v>
      </c>
      <c r="L20" s="1"/>
    </row>
    <row r="21" spans="1:12" ht="15">
      <c r="A21" s="1"/>
      <c r="B21" s="1"/>
      <c r="C21" s="1"/>
      <c r="D21" s="1"/>
      <c r="E21" s="1"/>
      <c r="F21" s="1"/>
      <c r="G21" s="1"/>
      <c r="H21" s="1"/>
      <c r="I21" s="1"/>
      <c r="J21" s="1"/>
      <c r="K21" s="1"/>
      <c r="L21" s="1"/>
    </row>
    <row r="22" spans="1:12" ht="15">
      <c r="A22" s="1" t="s">
        <v>31</v>
      </c>
      <c r="B22" s="1"/>
      <c r="C22" s="1"/>
      <c r="D22" s="1"/>
      <c r="E22" s="1"/>
      <c r="F22" s="1"/>
      <c r="G22" s="1"/>
      <c r="H22" s="1"/>
      <c r="I22" s="1"/>
      <c r="J22" s="1"/>
      <c r="K22" s="1"/>
      <c r="L22" s="1"/>
    </row>
    <row r="23" spans="1:12" ht="60">
      <c r="A23" s="1" t="s">
        <v>32</v>
      </c>
      <c r="B23" s="1" t="s">
        <v>33</v>
      </c>
      <c r="C23" s="1">
        <v>5</v>
      </c>
      <c r="D23" s="7">
        <v>20</v>
      </c>
      <c r="E23" s="1" t="s">
        <v>20</v>
      </c>
      <c r="F23" s="8">
        <v>0</v>
      </c>
      <c r="G23" s="9"/>
      <c r="H23" s="10">
        <f>D23*F23</f>
        <v>0</v>
      </c>
      <c r="I23" s="1">
        <v>55969</v>
      </c>
      <c r="J23" s="1"/>
      <c r="K23" s="10">
        <f>SUM(H23:H23)</f>
        <v>0</v>
      </c>
      <c r="L23" s="1"/>
    </row>
    <row r="24" spans="1:12" ht="15">
      <c r="A24" s="1"/>
      <c r="B24" s="1"/>
      <c r="C24" s="1"/>
      <c r="D24" s="1"/>
      <c r="E24" s="1"/>
      <c r="F24" s="1"/>
      <c r="G24" s="1"/>
      <c r="H24" s="1"/>
      <c r="I24" s="1"/>
      <c r="J24" s="1"/>
      <c r="K24" s="1"/>
      <c r="L24" s="1"/>
    </row>
    <row r="25" spans="1:12" ht="15">
      <c r="A25" s="1" t="s">
        <v>34</v>
      </c>
      <c r="B25" s="1"/>
      <c r="C25" s="1"/>
      <c r="D25" s="1"/>
      <c r="E25" s="1"/>
      <c r="F25" s="1"/>
      <c r="G25" s="1"/>
      <c r="H25" s="1"/>
      <c r="I25" s="1"/>
      <c r="J25" s="1"/>
      <c r="K25" s="1"/>
      <c r="L25" s="1"/>
    </row>
    <row r="26" spans="1:12" ht="15">
      <c r="A26" s="1" t="s">
        <v>35</v>
      </c>
      <c r="B26" s="1" t="s">
        <v>36</v>
      </c>
      <c r="C26" s="1">
        <v>6</v>
      </c>
      <c r="D26" s="7">
        <v>15000</v>
      </c>
      <c r="E26" s="1" t="s">
        <v>20</v>
      </c>
      <c r="F26" s="8">
        <v>0</v>
      </c>
      <c r="G26" s="9"/>
      <c r="H26" s="10">
        <f>D26*F26</f>
        <v>0</v>
      </c>
      <c r="I26" s="1">
        <v>60953</v>
      </c>
      <c r="J26" s="1"/>
      <c r="K26" s="10">
        <f>SUM(H26:H26)</f>
        <v>0</v>
      </c>
      <c r="L26" s="1"/>
    </row>
    <row r="27" spans="1:12" ht="15">
      <c r="A27" s="1"/>
      <c r="B27" s="1"/>
      <c r="C27" s="1"/>
      <c r="D27" s="1"/>
      <c r="E27" s="1"/>
      <c r="F27" s="1"/>
      <c r="G27" s="1"/>
      <c r="H27" s="1"/>
      <c r="I27" s="1"/>
      <c r="J27" s="1"/>
      <c r="K27" s="1"/>
      <c r="L27" s="1"/>
    </row>
    <row r="28" spans="1:12" ht="15">
      <c r="A28" s="1" t="s">
        <v>37</v>
      </c>
      <c r="B28" s="1"/>
      <c r="C28" s="1"/>
      <c r="D28" s="1"/>
      <c r="E28" s="1"/>
      <c r="F28" s="1"/>
      <c r="G28" s="1"/>
      <c r="H28" s="1"/>
      <c r="I28" s="1"/>
      <c r="J28" s="1"/>
      <c r="K28" s="1"/>
      <c r="L28" s="1"/>
    </row>
    <row r="29" spans="1:12" ht="15">
      <c r="A29" s="1" t="s">
        <v>38</v>
      </c>
      <c r="B29" s="1" t="s">
        <v>39</v>
      </c>
      <c r="C29" s="1">
        <v>7</v>
      </c>
      <c r="D29" s="7">
        <v>7500</v>
      </c>
      <c r="E29" s="1" t="s">
        <v>20</v>
      </c>
      <c r="F29" s="8">
        <v>0</v>
      </c>
      <c r="G29" s="9"/>
      <c r="H29" s="10">
        <f>D29*F29</f>
        <v>0</v>
      </c>
      <c r="I29" s="1">
        <v>64652</v>
      </c>
      <c r="J29" s="1"/>
      <c r="K29" s="10">
        <f>SUM(H29:H29)</f>
        <v>0</v>
      </c>
      <c r="L29" s="1"/>
    </row>
    <row r="30" spans="1:12" ht="15">
      <c r="A30" s="1"/>
      <c r="B30" s="1"/>
      <c r="C30" s="1"/>
      <c r="D30" s="1"/>
      <c r="E30" s="1"/>
      <c r="F30" s="1"/>
      <c r="G30" s="1"/>
      <c r="H30" s="1"/>
      <c r="I30" s="1"/>
      <c r="J30" s="1"/>
      <c r="K30" s="1"/>
      <c r="L30" s="1"/>
    </row>
    <row r="31" spans="1:12" ht="15">
      <c r="A31" s="1" t="s">
        <v>40</v>
      </c>
      <c r="B31" s="1"/>
      <c r="C31" s="1"/>
      <c r="D31" s="1"/>
      <c r="E31" s="1"/>
      <c r="F31" s="1"/>
      <c r="G31" s="1"/>
      <c r="H31" s="1"/>
      <c r="I31" s="1"/>
      <c r="J31" s="1"/>
      <c r="K31" s="1"/>
      <c r="L31" s="1"/>
    </row>
    <row r="32" spans="1:12" ht="60">
      <c r="A32" s="1" t="s">
        <v>41</v>
      </c>
      <c r="B32" s="1" t="s">
        <v>42</v>
      </c>
      <c r="C32" s="1">
        <v>8</v>
      </c>
      <c r="D32" s="7">
        <v>50</v>
      </c>
      <c r="E32" s="1" t="s">
        <v>20</v>
      </c>
      <c r="F32" s="8">
        <v>0</v>
      </c>
      <c r="G32" s="9"/>
      <c r="H32" s="10">
        <f>D32*F32</f>
        <v>0</v>
      </c>
      <c r="I32" s="1">
        <v>55971</v>
      </c>
      <c r="J32" s="1"/>
      <c r="K32" s="10">
        <f>SUM(H32:H32)</f>
        <v>0</v>
      </c>
      <c r="L32" s="1"/>
    </row>
    <row r="33" spans="1:12" ht="15">
      <c r="A33" s="1"/>
      <c r="B33" s="1"/>
      <c r="C33" s="1"/>
      <c r="D33" s="1"/>
      <c r="E33" s="1"/>
      <c r="F33" s="1"/>
      <c r="G33" s="1"/>
      <c r="H33" s="1"/>
      <c r="I33" s="1"/>
      <c r="J33" s="1"/>
      <c r="K33" s="1"/>
      <c r="L33" s="1"/>
    </row>
    <row r="34" spans="1:12" ht="15">
      <c r="A34" s="1" t="s">
        <v>43</v>
      </c>
      <c r="B34" s="1"/>
      <c r="C34" s="1"/>
      <c r="D34" s="1"/>
      <c r="E34" s="1"/>
      <c r="F34" s="1"/>
      <c r="G34" s="1"/>
      <c r="H34" s="1"/>
      <c r="I34" s="1"/>
      <c r="J34" s="1"/>
      <c r="K34" s="1"/>
      <c r="L34" s="1"/>
    </row>
    <row r="35" spans="1:12" ht="60">
      <c r="A35" s="1" t="s">
        <v>44</v>
      </c>
      <c r="B35" s="1" t="s">
        <v>45</v>
      </c>
      <c r="C35" s="1">
        <v>9</v>
      </c>
      <c r="D35" s="7">
        <v>260</v>
      </c>
      <c r="E35" s="1" t="s">
        <v>20</v>
      </c>
      <c r="F35" s="8">
        <v>0</v>
      </c>
      <c r="G35" s="9"/>
      <c r="H35" s="10">
        <f>D35*F35</f>
        <v>0</v>
      </c>
      <c r="I35" s="1">
        <v>64653</v>
      </c>
      <c r="J35" s="1"/>
      <c r="K35" s="10">
        <f>SUM(H35:H35)</f>
        <v>0</v>
      </c>
      <c r="L35" s="1"/>
    </row>
    <row r="36" spans="1:12" ht="15">
      <c r="A36" s="1"/>
      <c r="B36" s="1"/>
      <c r="C36" s="1"/>
      <c r="D36" s="1"/>
      <c r="E36" s="1"/>
      <c r="F36" s="1"/>
      <c r="G36" s="1"/>
      <c r="H36" s="1"/>
      <c r="I36" s="1"/>
      <c r="J36" s="1"/>
      <c r="K36" s="1"/>
      <c r="L36" s="1"/>
    </row>
    <row r="37" spans="1:12" ht="15">
      <c r="A37" s="1" t="s">
        <v>46</v>
      </c>
      <c r="B37" s="1"/>
      <c r="C37" s="1"/>
      <c r="D37" s="1"/>
      <c r="E37" s="1"/>
      <c r="F37" s="1"/>
      <c r="G37" s="1"/>
      <c r="H37" s="1"/>
      <c r="I37" s="1"/>
      <c r="J37" s="1"/>
      <c r="K37" s="1"/>
      <c r="L37" s="1"/>
    </row>
    <row r="38" spans="1:12" ht="75">
      <c r="A38" s="1" t="s">
        <v>47</v>
      </c>
      <c r="B38" s="1" t="s">
        <v>48</v>
      </c>
      <c r="C38" s="1">
        <v>10</v>
      </c>
      <c r="D38" s="7">
        <v>50</v>
      </c>
      <c r="E38" s="1" t="s">
        <v>27</v>
      </c>
      <c r="F38" s="8">
        <v>0</v>
      </c>
      <c r="G38" s="9"/>
      <c r="H38" s="10">
        <f>D38*F38</f>
        <v>0</v>
      </c>
      <c r="I38" s="1">
        <v>55975</v>
      </c>
      <c r="J38" s="1"/>
      <c r="K38" s="10">
        <f>SUM(H38:H38)</f>
        <v>0</v>
      </c>
      <c r="L38" s="1"/>
    </row>
    <row r="39" spans="1:12" ht="15">
      <c r="A39" s="1"/>
      <c r="B39" s="1"/>
      <c r="C39" s="1"/>
      <c r="D39" s="1"/>
      <c r="E39" s="1"/>
      <c r="F39" s="1"/>
      <c r="G39" s="1"/>
      <c r="H39" s="1"/>
      <c r="I39" s="1"/>
      <c r="J39" s="1"/>
      <c r="K39" s="1"/>
      <c r="L39" s="1"/>
    </row>
    <row r="40" spans="1:12" ht="15">
      <c r="A40" s="1" t="s">
        <v>49</v>
      </c>
      <c r="B40" s="1"/>
      <c r="C40" s="1"/>
      <c r="D40" s="1"/>
      <c r="E40" s="1"/>
      <c r="F40" s="1"/>
      <c r="G40" s="1"/>
      <c r="H40" s="1"/>
      <c r="I40" s="1"/>
      <c r="J40" s="1"/>
      <c r="K40" s="1"/>
      <c r="L40" s="1"/>
    </row>
    <row r="41" spans="1:12" ht="75">
      <c r="A41" s="1" t="s">
        <v>50</v>
      </c>
      <c r="B41" s="1" t="s">
        <v>51</v>
      </c>
      <c r="C41" s="1">
        <v>11</v>
      </c>
      <c r="D41" s="7">
        <v>32000</v>
      </c>
      <c r="E41" s="1" t="s">
        <v>27</v>
      </c>
      <c r="F41" s="8">
        <v>0</v>
      </c>
      <c r="G41" s="9"/>
      <c r="H41" s="10">
        <f>D41*F41</f>
        <v>0</v>
      </c>
      <c r="I41" s="1">
        <v>64654</v>
      </c>
      <c r="J41" s="1"/>
      <c r="K41" s="10">
        <f>SUM(H41:H41)</f>
        <v>0</v>
      </c>
      <c r="L41" s="1"/>
    </row>
    <row r="42" spans="1:12" ht="15">
      <c r="A42" s="1"/>
      <c r="B42" s="1"/>
      <c r="C42" s="1"/>
      <c r="D42" s="1"/>
      <c r="E42" s="1"/>
      <c r="F42" s="1"/>
      <c r="G42" s="1"/>
      <c r="H42" s="1"/>
      <c r="I42" s="1"/>
      <c r="J42" s="1"/>
      <c r="K42" s="1"/>
      <c r="L42" s="1"/>
    </row>
    <row r="43" spans="1:12" ht="15">
      <c r="A43" s="1" t="s">
        <v>52</v>
      </c>
      <c r="B43" s="1"/>
      <c r="C43" s="1"/>
      <c r="D43" s="1"/>
      <c r="E43" s="1"/>
      <c r="F43" s="1"/>
      <c r="G43" s="1"/>
      <c r="H43" s="1"/>
      <c r="I43" s="1"/>
      <c r="J43" s="1"/>
      <c r="K43" s="1"/>
      <c r="L43" s="1"/>
    </row>
    <row r="44" spans="1:12" ht="135">
      <c r="A44" s="1" t="s">
        <v>53</v>
      </c>
      <c r="B44" s="1" t="s">
        <v>54</v>
      </c>
      <c r="C44" s="1">
        <v>12</v>
      </c>
      <c r="D44" s="7">
        <v>400</v>
      </c>
      <c r="E44" s="1" t="s">
        <v>20</v>
      </c>
      <c r="F44" s="8">
        <v>0</v>
      </c>
      <c r="G44" s="9"/>
      <c r="H44" s="10">
        <f>D44*F44</f>
        <v>0</v>
      </c>
      <c r="I44" s="1">
        <v>64655</v>
      </c>
      <c r="J44" s="1"/>
      <c r="K44" s="10">
        <f>SUM(H44:H44)</f>
        <v>0</v>
      </c>
      <c r="L44" s="1"/>
    </row>
    <row r="45" spans="1:12" ht="15">
      <c r="A45" s="1"/>
      <c r="B45" s="1"/>
      <c r="C45" s="1"/>
      <c r="D45" s="1"/>
      <c r="E45" s="1"/>
      <c r="F45" s="1"/>
      <c r="G45" s="1"/>
      <c r="H45" s="1"/>
      <c r="I45" s="1"/>
      <c r="J45" s="1"/>
      <c r="K45" s="1"/>
      <c r="L45" s="1"/>
    </row>
    <row r="46" spans="1:12" ht="15">
      <c r="A46" s="1" t="s">
        <v>55</v>
      </c>
      <c r="B46" s="1"/>
      <c r="C46" s="1"/>
      <c r="D46" s="1"/>
      <c r="E46" s="1"/>
      <c r="F46" s="1"/>
      <c r="G46" s="1"/>
      <c r="H46" s="1"/>
      <c r="I46" s="1"/>
      <c r="J46" s="1"/>
      <c r="K46" s="1"/>
      <c r="L46" s="1"/>
    </row>
    <row r="47" spans="1:12" ht="45">
      <c r="A47" s="1" t="s">
        <v>56</v>
      </c>
      <c r="B47" s="1" t="s">
        <v>57</v>
      </c>
      <c r="C47" s="1">
        <v>13</v>
      </c>
      <c r="D47" s="7">
        <v>200</v>
      </c>
      <c r="E47" s="1" t="s">
        <v>20</v>
      </c>
      <c r="F47" s="8">
        <v>0</v>
      </c>
      <c r="G47" s="9"/>
      <c r="H47" s="10">
        <f>D47*F47</f>
        <v>0</v>
      </c>
      <c r="I47" s="1">
        <v>55981</v>
      </c>
      <c r="J47" s="1"/>
      <c r="K47" s="10">
        <f>SUM(H47:H47)</f>
        <v>0</v>
      </c>
      <c r="L47" s="1"/>
    </row>
    <row r="48" spans="1:12" ht="15">
      <c r="A48" s="1"/>
      <c r="B48" s="1"/>
      <c r="C48" s="1"/>
      <c r="D48" s="1"/>
      <c r="E48" s="1"/>
      <c r="F48" s="1"/>
      <c r="G48" s="1"/>
      <c r="H48" s="1"/>
      <c r="I48" s="1"/>
      <c r="J48" s="1"/>
      <c r="K48" s="1"/>
      <c r="L48" s="1"/>
    </row>
    <row r="49" spans="1:12" ht="15">
      <c r="A49" s="1" t="s">
        <v>58</v>
      </c>
      <c r="B49" s="1"/>
      <c r="C49" s="1"/>
      <c r="D49" s="1"/>
      <c r="E49" s="1"/>
      <c r="F49" s="1"/>
      <c r="G49" s="1"/>
      <c r="H49" s="1"/>
      <c r="I49" s="1"/>
      <c r="J49" s="1"/>
      <c r="K49" s="1"/>
      <c r="L49" s="1"/>
    </row>
    <row r="50" spans="1:12" ht="75">
      <c r="A50" s="1" t="s">
        <v>59</v>
      </c>
      <c r="B50" s="1" t="s">
        <v>60</v>
      </c>
      <c r="C50" s="1">
        <v>14</v>
      </c>
      <c r="D50" s="7">
        <v>4000</v>
      </c>
      <c r="E50" s="1" t="s">
        <v>20</v>
      </c>
      <c r="F50" s="8">
        <v>0</v>
      </c>
      <c r="G50" s="9"/>
      <c r="H50" s="10">
        <f>D50*F50</f>
        <v>0</v>
      </c>
      <c r="I50" s="1">
        <v>64686</v>
      </c>
      <c r="J50" s="1"/>
      <c r="K50" s="10">
        <f>SUM(H50:H50)</f>
        <v>0</v>
      </c>
      <c r="L50" s="1"/>
    </row>
    <row r="51" spans="1:12" ht="15">
      <c r="A51" s="1"/>
      <c r="B51" s="1"/>
      <c r="C51" s="1"/>
      <c r="D51" s="1"/>
      <c r="E51" s="1"/>
      <c r="F51" s="1"/>
      <c r="G51" s="1"/>
      <c r="H51" s="1"/>
      <c r="I51" s="1"/>
      <c r="J51" s="1"/>
      <c r="K51" s="1"/>
      <c r="L51" s="1"/>
    </row>
    <row r="52" spans="1:12" ht="15">
      <c r="A52" s="1" t="s">
        <v>61</v>
      </c>
      <c r="B52" s="1"/>
      <c r="C52" s="1"/>
      <c r="D52" s="1"/>
      <c r="E52" s="1"/>
      <c r="F52" s="1"/>
      <c r="G52" s="1"/>
      <c r="H52" s="1"/>
      <c r="I52" s="1"/>
      <c r="J52" s="1"/>
      <c r="K52" s="1"/>
      <c r="L52" s="1"/>
    </row>
    <row r="53" spans="1:12" ht="75">
      <c r="A53" s="1" t="s">
        <v>62</v>
      </c>
      <c r="B53" s="1" t="s">
        <v>63</v>
      </c>
      <c r="C53" s="1">
        <v>15</v>
      </c>
      <c r="D53" s="7">
        <v>4000</v>
      </c>
      <c r="E53" s="1" t="s">
        <v>20</v>
      </c>
      <c r="F53" s="8">
        <v>0</v>
      </c>
      <c r="G53" s="9"/>
      <c r="H53" s="10">
        <f>D53*F53</f>
        <v>0</v>
      </c>
      <c r="I53" s="1">
        <v>64688</v>
      </c>
      <c r="J53" s="1"/>
      <c r="K53" s="10">
        <f>SUM(H53:H53)</f>
        <v>0</v>
      </c>
      <c r="L53" s="1"/>
    </row>
    <row r="54" spans="1:12" ht="15">
      <c r="A54" s="1"/>
      <c r="B54" s="1"/>
      <c r="C54" s="1"/>
      <c r="D54" s="1"/>
      <c r="E54" s="1"/>
      <c r="F54" s="1"/>
      <c r="G54" s="1"/>
      <c r="H54" s="1"/>
      <c r="I54" s="1"/>
      <c r="J54" s="1"/>
      <c r="K54" s="1"/>
      <c r="L54" s="1"/>
    </row>
    <row r="55" spans="1:12" ht="15">
      <c r="A55" s="1" t="s">
        <v>64</v>
      </c>
      <c r="B55" s="1"/>
      <c r="C55" s="1"/>
      <c r="D55" s="1"/>
      <c r="E55" s="1"/>
      <c r="F55" s="1"/>
      <c r="G55" s="1"/>
      <c r="H55" s="1"/>
      <c r="I55" s="1"/>
      <c r="J55" s="1"/>
      <c r="K55" s="1"/>
      <c r="L55" s="1"/>
    </row>
    <row r="56" spans="1:12" ht="75">
      <c r="A56" s="1" t="s">
        <v>65</v>
      </c>
      <c r="B56" s="1" t="s">
        <v>66</v>
      </c>
      <c r="C56" s="1">
        <v>16</v>
      </c>
      <c r="D56" s="7">
        <v>4000</v>
      </c>
      <c r="E56" s="1" t="s">
        <v>20</v>
      </c>
      <c r="F56" s="8">
        <v>0</v>
      </c>
      <c r="G56" s="9"/>
      <c r="H56" s="10">
        <f>D56*F56</f>
        <v>0</v>
      </c>
      <c r="I56" s="1">
        <v>64687</v>
      </c>
      <c r="J56" s="1"/>
      <c r="K56" s="10">
        <f>SUM(H56:H56)</f>
        <v>0</v>
      </c>
      <c r="L56" s="1"/>
    </row>
    <row r="57" spans="1:12" ht="15">
      <c r="A57" s="1"/>
      <c r="B57" s="1"/>
      <c r="C57" s="1"/>
      <c r="D57" s="1"/>
      <c r="E57" s="1"/>
      <c r="F57" s="1"/>
      <c r="G57" s="1"/>
      <c r="H57" s="1"/>
      <c r="I57" s="1"/>
      <c r="J57" s="1"/>
      <c r="K57" s="1"/>
      <c r="L57" s="1"/>
    </row>
    <row r="58" spans="1:12" ht="15">
      <c r="A58" s="1" t="s">
        <v>67</v>
      </c>
      <c r="B58" s="1"/>
      <c r="C58" s="1"/>
      <c r="D58" s="1"/>
      <c r="E58" s="1"/>
      <c r="F58" s="1"/>
      <c r="G58" s="1"/>
      <c r="H58" s="1"/>
      <c r="I58" s="1"/>
      <c r="J58" s="1"/>
      <c r="K58" s="1"/>
      <c r="L58" s="1"/>
    </row>
    <row r="59" spans="1:12" ht="135">
      <c r="A59" s="1" t="s">
        <v>68</v>
      </c>
      <c r="B59" s="1" t="s">
        <v>69</v>
      </c>
      <c r="C59" s="1">
        <v>17</v>
      </c>
      <c r="D59" s="7">
        <v>14000</v>
      </c>
      <c r="E59" s="1" t="s">
        <v>20</v>
      </c>
      <c r="F59" s="8">
        <v>0</v>
      </c>
      <c r="G59" s="9"/>
      <c r="H59" s="10">
        <f>D59*F59</f>
        <v>0</v>
      </c>
      <c r="I59" s="1">
        <v>64656</v>
      </c>
      <c r="J59" s="1"/>
      <c r="K59" s="10">
        <f>SUM(H59:H59)</f>
        <v>0</v>
      </c>
      <c r="L59" s="1"/>
    </row>
    <row r="60" spans="1:12" ht="15">
      <c r="A60" s="1"/>
      <c r="B60" s="1"/>
      <c r="C60" s="1"/>
      <c r="D60" s="1"/>
      <c r="E60" s="1"/>
      <c r="F60" s="1"/>
      <c r="G60" s="1"/>
      <c r="H60" s="1"/>
      <c r="I60" s="1"/>
      <c r="J60" s="1"/>
      <c r="K60" s="1"/>
      <c r="L60" s="1"/>
    </row>
    <row r="61" spans="1:12" ht="15">
      <c r="A61" s="1" t="s">
        <v>70</v>
      </c>
      <c r="B61" s="1"/>
      <c r="C61" s="1"/>
      <c r="D61" s="1"/>
      <c r="E61" s="1"/>
      <c r="F61" s="1"/>
      <c r="G61" s="1"/>
      <c r="H61" s="1"/>
      <c r="I61" s="1"/>
      <c r="J61" s="1"/>
      <c r="K61" s="1"/>
      <c r="L61" s="1"/>
    </row>
    <row r="62" spans="1:12" ht="120">
      <c r="A62" s="1" t="s">
        <v>71</v>
      </c>
      <c r="B62" s="1" t="s">
        <v>72</v>
      </c>
      <c r="C62" s="1">
        <v>18</v>
      </c>
      <c r="D62" s="7">
        <v>8000</v>
      </c>
      <c r="E62" s="1" t="s">
        <v>20</v>
      </c>
      <c r="F62" s="8">
        <v>0</v>
      </c>
      <c r="G62" s="9"/>
      <c r="H62" s="10">
        <f>D62*F62</f>
        <v>0</v>
      </c>
      <c r="I62" s="1">
        <v>55983</v>
      </c>
      <c r="J62" s="1"/>
      <c r="K62" s="10">
        <f>SUM(H62:H62)</f>
        <v>0</v>
      </c>
      <c r="L62" s="1"/>
    </row>
    <row r="63" spans="1:12" ht="15">
      <c r="A63" s="1"/>
      <c r="B63" s="1"/>
      <c r="C63" s="1"/>
      <c r="D63" s="1"/>
      <c r="E63" s="1"/>
      <c r="F63" s="1"/>
      <c r="G63" s="1"/>
      <c r="H63" s="1"/>
      <c r="I63" s="1"/>
      <c r="J63" s="1"/>
      <c r="K63" s="1"/>
      <c r="L63" s="1"/>
    </row>
    <row r="64" spans="1:12" ht="15">
      <c r="A64" s="1" t="s">
        <v>73</v>
      </c>
      <c r="B64" s="1"/>
      <c r="C64" s="1"/>
      <c r="D64" s="1"/>
      <c r="E64" s="1"/>
      <c r="F64" s="1"/>
      <c r="G64" s="1"/>
      <c r="H64" s="1"/>
      <c r="I64" s="1"/>
      <c r="J64" s="1"/>
      <c r="K64" s="1"/>
      <c r="L64" s="1"/>
    </row>
    <row r="65" spans="1:12" ht="120">
      <c r="A65" s="1" t="s">
        <v>74</v>
      </c>
      <c r="B65" s="1" t="s">
        <v>75</v>
      </c>
      <c r="C65" s="1">
        <v>19</v>
      </c>
      <c r="D65" s="7">
        <v>400</v>
      </c>
      <c r="E65" s="1" t="s">
        <v>20</v>
      </c>
      <c r="F65" s="8">
        <v>0</v>
      </c>
      <c r="G65" s="9"/>
      <c r="H65" s="10">
        <f>D65*F65</f>
        <v>0</v>
      </c>
      <c r="I65" s="1">
        <v>64657</v>
      </c>
      <c r="J65" s="1"/>
      <c r="K65" s="10">
        <f>SUM(H65:H65)</f>
        <v>0</v>
      </c>
      <c r="L65" s="1"/>
    </row>
    <row r="66" spans="1:12" ht="15">
      <c r="A66" s="1"/>
      <c r="B66" s="1"/>
      <c r="C66" s="1"/>
      <c r="D66" s="1"/>
      <c r="E66" s="1"/>
      <c r="F66" s="1"/>
      <c r="G66" s="1"/>
      <c r="H66" s="1"/>
      <c r="I66" s="1"/>
      <c r="J66" s="1"/>
      <c r="K66" s="1"/>
      <c r="L66" s="1"/>
    </row>
    <row r="67" spans="1:12" ht="15">
      <c r="A67" s="1" t="s">
        <v>76</v>
      </c>
      <c r="B67" s="1"/>
      <c r="C67" s="1"/>
      <c r="D67" s="1"/>
      <c r="E67" s="1"/>
      <c r="F67" s="1"/>
      <c r="G67" s="1"/>
      <c r="H67" s="1"/>
      <c r="I67" s="1"/>
      <c r="J67" s="1"/>
      <c r="K67" s="1"/>
      <c r="L67" s="1"/>
    </row>
    <row r="68" spans="1:12" ht="120">
      <c r="A68" s="1" t="s">
        <v>77</v>
      </c>
      <c r="B68" s="1" t="s">
        <v>78</v>
      </c>
      <c r="C68" s="1">
        <v>20</v>
      </c>
      <c r="D68" s="7">
        <v>3800</v>
      </c>
      <c r="E68" s="1" t="s">
        <v>20</v>
      </c>
      <c r="F68" s="8">
        <v>0</v>
      </c>
      <c r="G68" s="9"/>
      <c r="H68" s="10">
        <f>D68*F68</f>
        <v>0</v>
      </c>
      <c r="I68" s="1">
        <v>55987</v>
      </c>
      <c r="J68" s="1"/>
      <c r="K68" s="10">
        <f>SUM(H68:H68)</f>
        <v>0</v>
      </c>
      <c r="L68" s="1"/>
    </row>
    <row r="69" spans="1:12" ht="15">
      <c r="A69" s="1"/>
      <c r="B69" s="1"/>
      <c r="C69" s="1"/>
      <c r="D69" s="1"/>
      <c r="E69" s="1"/>
      <c r="F69" s="1"/>
      <c r="G69" s="1"/>
      <c r="H69" s="1"/>
      <c r="I69" s="1"/>
      <c r="J69" s="1"/>
      <c r="K69" s="1"/>
      <c r="L69" s="1"/>
    </row>
    <row r="70" spans="1:12" ht="15">
      <c r="A70" s="1" t="s">
        <v>79</v>
      </c>
      <c r="B70" s="1"/>
      <c r="C70" s="1"/>
      <c r="D70" s="1"/>
      <c r="E70" s="1"/>
      <c r="F70" s="1"/>
      <c r="G70" s="1"/>
      <c r="H70" s="1"/>
      <c r="I70" s="1"/>
      <c r="J70" s="1"/>
      <c r="K70" s="1"/>
      <c r="L70" s="1"/>
    </row>
    <row r="71" spans="1:12" ht="135">
      <c r="A71" s="1" t="s">
        <v>80</v>
      </c>
      <c r="B71" s="1" t="s">
        <v>81</v>
      </c>
      <c r="C71" s="1">
        <v>21</v>
      </c>
      <c r="D71" s="7">
        <v>600</v>
      </c>
      <c r="E71" s="1" t="s">
        <v>20</v>
      </c>
      <c r="F71" s="8">
        <v>0</v>
      </c>
      <c r="G71" s="9"/>
      <c r="H71" s="10">
        <f>D71*F71</f>
        <v>0</v>
      </c>
      <c r="I71" s="1">
        <v>64658</v>
      </c>
      <c r="J71" s="1"/>
      <c r="K71" s="10">
        <f>SUM(H71:H71)</f>
        <v>0</v>
      </c>
      <c r="L71" s="1"/>
    </row>
    <row r="72" spans="1:12" ht="15">
      <c r="A72" s="1"/>
      <c r="B72" s="1"/>
      <c r="C72" s="1"/>
      <c r="D72" s="1"/>
      <c r="E72" s="1"/>
      <c r="F72" s="1"/>
      <c r="G72" s="1"/>
      <c r="H72" s="1"/>
      <c r="I72" s="1"/>
      <c r="J72" s="1"/>
      <c r="K72" s="1"/>
      <c r="L72" s="1"/>
    </row>
    <row r="73" spans="1:12" ht="15">
      <c r="A73" s="1" t="s">
        <v>82</v>
      </c>
      <c r="B73" s="1"/>
      <c r="C73" s="1"/>
      <c r="D73" s="1"/>
      <c r="E73" s="1"/>
      <c r="F73" s="1"/>
      <c r="G73" s="1"/>
      <c r="H73" s="1"/>
      <c r="I73" s="1"/>
      <c r="J73" s="1"/>
      <c r="K73" s="1"/>
      <c r="L73" s="1"/>
    </row>
    <row r="74" spans="1:12" ht="135">
      <c r="A74" s="1" t="s">
        <v>83</v>
      </c>
      <c r="B74" s="1" t="s">
        <v>84</v>
      </c>
      <c r="C74" s="1">
        <v>22</v>
      </c>
      <c r="D74" s="7">
        <v>200</v>
      </c>
      <c r="E74" s="1" t="s">
        <v>20</v>
      </c>
      <c r="F74" s="8">
        <v>0</v>
      </c>
      <c r="G74" s="9"/>
      <c r="H74" s="10">
        <f>D74*F74</f>
        <v>0</v>
      </c>
      <c r="I74" s="1">
        <v>64659</v>
      </c>
      <c r="J74" s="1"/>
      <c r="K74" s="10">
        <f>SUM(H74:H74)</f>
        <v>0</v>
      </c>
      <c r="L74" s="1"/>
    </row>
    <row r="75" spans="1:12" ht="15">
      <c r="A75" s="1"/>
      <c r="B75" s="1"/>
      <c r="C75" s="1"/>
      <c r="D75" s="1"/>
      <c r="E75" s="1"/>
      <c r="F75" s="1"/>
      <c r="G75" s="1"/>
      <c r="H75" s="1"/>
      <c r="I75" s="1"/>
      <c r="J75" s="1"/>
      <c r="K75" s="1"/>
      <c r="L75" s="1"/>
    </row>
    <row r="76" spans="1:12" ht="15">
      <c r="A76" s="1" t="s">
        <v>85</v>
      </c>
      <c r="B76" s="1"/>
      <c r="C76" s="1"/>
      <c r="D76" s="1"/>
      <c r="E76" s="1"/>
      <c r="F76" s="1"/>
      <c r="G76" s="1"/>
      <c r="H76" s="1"/>
      <c r="I76" s="1"/>
      <c r="J76" s="1"/>
      <c r="K76" s="1"/>
      <c r="L76" s="1"/>
    </row>
    <row r="77" spans="1:12" ht="120">
      <c r="A77" s="1" t="s">
        <v>86</v>
      </c>
      <c r="B77" s="1" t="s">
        <v>87</v>
      </c>
      <c r="C77" s="1">
        <v>23</v>
      </c>
      <c r="D77" s="7">
        <v>12000</v>
      </c>
      <c r="E77" s="1" t="s">
        <v>20</v>
      </c>
      <c r="F77" s="8">
        <v>0</v>
      </c>
      <c r="G77" s="9"/>
      <c r="H77" s="10">
        <f>D77*F77</f>
        <v>0</v>
      </c>
      <c r="I77" s="1">
        <v>55993</v>
      </c>
      <c r="J77" s="1"/>
      <c r="K77" s="10">
        <f>SUM(H77:H77)</f>
        <v>0</v>
      </c>
      <c r="L77" s="1"/>
    </row>
    <row r="78" spans="1:12" ht="15">
      <c r="A78" s="1"/>
      <c r="B78" s="1"/>
      <c r="C78" s="1"/>
      <c r="D78" s="1"/>
      <c r="E78" s="1"/>
      <c r="F78" s="1"/>
      <c r="G78" s="1"/>
      <c r="H78" s="1"/>
      <c r="I78" s="1"/>
      <c r="J78" s="1"/>
      <c r="K78" s="1"/>
      <c r="L78" s="1"/>
    </row>
    <row r="79" spans="1:12" ht="15">
      <c r="A79" s="1" t="s">
        <v>88</v>
      </c>
      <c r="B79" s="1"/>
      <c r="C79" s="1"/>
      <c r="D79" s="1"/>
      <c r="E79" s="1"/>
      <c r="F79" s="1"/>
      <c r="G79" s="1"/>
      <c r="H79" s="1"/>
      <c r="I79" s="1"/>
      <c r="J79" s="1"/>
      <c r="K79" s="1"/>
      <c r="L79" s="1"/>
    </row>
    <row r="80" spans="1:12" ht="120">
      <c r="A80" s="1" t="s">
        <v>89</v>
      </c>
      <c r="B80" s="1" t="s">
        <v>90</v>
      </c>
      <c r="C80" s="1">
        <v>24</v>
      </c>
      <c r="D80" s="7">
        <v>6200</v>
      </c>
      <c r="E80" s="1" t="s">
        <v>20</v>
      </c>
      <c r="F80" s="8">
        <v>0</v>
      </c>
      <c r="G80" s="9"/>
      <c r="H80" s="10">
        <f>D80*F80</f>
        <v>0</v>
      </c>
      <c r="I80" s="1">
        <v>55995</v>
      </c>
      <c r="J80" s="1"/>
      <c r="K80" s="10">
        <f>SUM(H80:H80)</f>
        <v>0</v>
      </c>
      <c r="L80" s="1"/>
    </row>
    <row r="81" spans="1:12" ht="15">
      <c r="A81" s="1"/>
      <c r="B81" s="1"/>
      <c r="C81" s="1"/>
      <c r="D81" s="1"/>
      <c r="E81" s="1"/>
      <c r="F81" s="1"/>
      <c r="G81" s="1"/>
      <c r="H81" s="1"/>
      <c r="I81" s="1"/>
      <c r="J81" s="1"/>
      <c r="K81" s="1"/>
      <c r="L81" s="1"/>
    </row>
    <row r="82" spans="1:12" ht="15">
      <c r="A82" s="1" t="s">
        <v>91</v>
      </c>
      <c r="B82" s="1"/>
      <c r="C82" s="1"/>
      <c r="D82" s="1"/>
      <c r="E82" s="1"/>
      <c r="F82" s="1"/>
      <c r="G82" s="1"/>
      <c r="H82" s="1"/>
      <c r="I82" s="1"/>
      <c r="J82" s="1"/>
      <c r="K82" s="1"/>
      <c r="L82" s="1"/>
    </row>
    <row r="83" spans="1:12" ht="195">
      <c r="A83" s="1" t="s">
        <v>92</v>
      </c>
      <c r="B83" s="1" t="s">
        <v>93</v>
      </c>
      <c r="C83" s="1">
        <v>25</v>
      </c>
      <c r="D83" s="7">
        <v>1290</v>
      </c>
      <c r="E83" s="1" t="s">
        <v>20</v>
      </c>
      <c r="F83" s="8">
        <v>0</v>
      </c>
      <c r="G83" s="9"/>
      <c r="H83" s="10">
        <f>D83*F83</f>
        <v>0</v>
      </c>
      <c r="I83" s="1">
        <v>64660</v>
      </c>
      <c r="J83" s="1"/>
      <c r="K83" s="10">
        <f>SUM(H83:H83)</f>
        <v>0</v>
      </c>
      <c r="L83" s="1"/>
    </row>
    <row r="84" spans="1:12" ht="15">
      <c r="A84" s="1"/>
      <c r="B84" s="1"/>
      <c r="C84" s="1"/>
      <c r="D84" s="1"/>
      <c r="E84" s="1"/>
      <c r="F84" s="1"/>
      <c r="G84" s="1"/>
      <c r="H84" s="1"/>
      <c r="I84" s="1"/>
      <c r="J84" s="1"/>
      <c r="K84" s="1"/>
      <c r="L84" s="1"/>
    </row>
    <row r="85" spans="1:12" ht="15">
      <c r="A85" s="1" t="s">
        <v>94</v>
      </c>
      <c r="B85" s="1"/>
      <c r="C85" s="1"/>
      <c r="D85" s="1"/>
      <c r="E85" s="1"/>
      <c r="F85" s="1"/>
      <c r="G85" s="1"/>
      <c r="H85" s="1"/>
      <c r="I85" s="1"/>
      <c r="J85" s="1"/>
      <c r="K85" s="1"/>
      <c r="L85" s="1"/>
    </row>
    <row r="86" spans="1:12" ht="105">
      <c r="A86" s="1" t="s">
        <v>95</v>
      </c>
      <c r="B86" s="1" t="s">
        <v>96</v>
      </c>
      <c r="C86" s="1">
        <v>26</v>
      </c>
      <c r="D86" s="7">
        <v>50</v>
      </c>
      <c r="E86" s="1" t="s">
        <v>20</v>
      </c>
      <c r="F86" s="8">
        <v>0</v>
      </c>
      <c r="G86" s="9"/>
      <c r="H86" s="10">
        <f>D86*F86</f>
        <v>0</v>
      </c>
      <c r="I86" s="1">
        <v>56001</v>
      </c>
      <c r="J86" s="1"/>
      <c r="K86" s="10">
        <f>SUM(H86:H86)</f>
        <v>0</v>
      </c>
      <c r="L86" s="1"/>
    </row>
    <row r="87" spans="1:12" ht="15">
      <c r="A87" s="1"/>
      <c r="B87" s="1"/>
      <c r="C87" s="1"/>
      <c r="D87" s="1"/>
      <c r="E87" s="1"/>
      <c r="F87" s="1"/>
      <c r="G87" s="1"/>
      <c r="H87" s="1"/>
      <c r="I87" s="1"/>
      <c r="J87" s="1"/>
      <c r="K87" s="1"/>
      <c r="L87" s="1"/>
    </row>
    <row r="88" spans="1:12" ht="15">
      <c r="A88" s="1" t="s">
        <v>97</v>
      </c>
      <c r="B88" s="1"/>
      <c r="C88" s="1"/>
      <c r="D88" s="1"/>
      <c r="E88" s="1"/>
      <c r="F88" s="1"/>
      <c r="G88" s="1"/>
      <c r="H88" s="1"/>
      <c r="I88" s="1"/>
      <c r="J88" s="1"/>
      <c r="K88" s="1"/>
      <c r="L88" s="1"/>
    </row>
    <row r="89" spans="1:12" ht="90">
      <c r="A89" s="1" t="s">
        <v>98</v>
      </c>
      <c r="B89" s="1" t="s">
        <v>99</v>
      </c>
      <c r="C89" s="1">
        <v>27</v>
      </c>
      <c r="D89" s="7">
        <v>50</v>
      </c>
      <c r="E89" s="1" t="s">
        <v>20</v>
      </c>
      <c r="F89" s="8">
        <v>0</v>
      </c>
      <c r="G89" s="9"/>
      <c r="H89" s="10">
        <f>D89*F89</f>
        <v>0</v>
      </c>
      <c r="I89" s="1">
        <v>56003</v>
      </c>
      <c r="J89" s="1"/>
      <c r="K89" s="10">
        <f>SUM(H89:H89)</f>
        <v>0</v>
      </c>
      <c r="L89" s="1"/>
    </row>
    <row r="90" spans="1:12" ht="15">
      <c r="A90" s="1"/>
      <c r="B90" s="1"/>
      <c r="C90" s="1"/>
      <c r="D90" s="1"/>
      <c r="E90" s="1"/>
      <c r="F90" s="1"/>
      <c r="G90" s="1"/>
      <c r="H90" s="1"/>
      <c r="I90" s="1"/>
      <c r="J90" s="1"/>
      <c r="K90" s="1"/>
      <c r="L90" s="1"/>
    </row>
    <row r="91" spans="1:12" ht="15">
      <c r="A91" s="1" t="s">
        <v>100</v>
      </c>
      <c r="B91" s="1"/>
      <c r="C91" s="1"/>
      <c r="D91" s="1"/>
      <c r="E91" s="1"/>
      <c r="F91" s="1"/>
      <c r="G91" s="1"/>
      <c r="H91" s="1"/>
      <c r="I91" s="1"/>
      <c r="J91" s="1"/>
      <c r="K91" s="1"/>
      <c r="L91" s="1"/>
    </row>
    <row r="92" spans="1:12" ht="75">
      <c r="A92" s="1" t="s">
        <v>101</v>
      </c>
      <c r="B92" s="1" t="s">
        <v>102</v>
      </c>
      <c r="C92" s="1">
        <v>28</v>
      </c>
      <c r="D92" s="7">
        <v>200</v>
      </c>
      <c r="E92" s="1" t="s">
        <v>20</v>
      </c>
      <c r="F92" s="8">
        <v>0</v>
      </c>
      <c r="G92" s="9"/>
      <c r="H92" s="10">
        <f>D92*F92</f>
        <v>0</v>
      </c>
      <c r="I92" s="1">
        <v>56005</v>
      </c>
      <c r="J92" s="1"/>
      <c r="K92" s="10">
        <f>SUM(H92:H92)</f>
        <v>0</v>
      </c>
      <c r="L92" s="1"/>
    </row>
    <row r="93" spans="1:12" ht="15">
      <c r="A93" s="1"/>
      <c r="B93" s="1"/>
      <c r="C93" s="1"/>
      <c r="D93" s="1"/>
      <c r="E93" s="1"/>
      <c r="F93" s="1"/>
      <c r="G93" s="1"/>
      <c r="H93" s="1"/>
      <c r="I93" s="1"/>
      <c r="J93" s="1"/>
      <c r="K93" s="1"/>
      <c r="L93" s="1"/>
    </row>
    <row r="94" spans="1:12" ht="15">
      <c r="A94" s="1" t="s">
        <v>103</v>
      </c>
      <c r="B94" s="1"/>
      <c r="C94" s="1"/>
      <c r="D94" s="1"/>
      <c r="E94" s="1"/>
      <c r="F94" s="1"/>
      <c r="G94" s="1"/>
      <c r="H94" s="1"/>
      <c r="I94" s="1"/>
      <c r="J94" s="1"/>
      <c r="K94" s="1"/>
      <c r="L94" s="1"/>
    </row>
    <row r="95" spans="1:12" ht="105">
      <c r="A95" s="1" t="s">
        <v>104</v>
      </c>
      <c r="B95" s="1" t="s">
        <v>105</v>
      </c>
      <c r="C95" s="1">
        <v>29</v>
      </c>
      <c r="D95" s="7">
        <v>100</v>
      </c>
      <c r="E95" s="1" t="s">
        <v>20</v>
      </c>
      <c r="F95" s="8">
        <v>0</v>
      </c>
      <c r="G95" s="9"/>
      <c r="H95" s="10">
        <f>D95*F95</f>
        <v>0</v>
      </c>
      <c r="I95" s="1">
        <v>56007</v>
      </c>
      <c r="J95" s="1"/>
      <c r="K95" s="10">
        <f>SUM(H95:H95)</f>
        <v>0</v>
      </c>
      <c r="L95" s="1"/>
    </row>
    <row r="96" spans="1:12" ht="15">
      <c r="A96" s="1"/>
      <c r="B96" s="1"/>
      <c r="C96" s="1"/>
      <c r="D96" s="1"/>
      <c r="E96" s="1"/>
      <c r="F96" s="1"/>
      <c r="G96" s="1"/>
      <c r="H96" s="1"/>
      <c r="I96" s="1"/>
      <c r="J96" s="1"/>
      <c r="K96" s="1"/>
      <c r="L96" s="1"/>
    </row>
    <row r="97" spans="1:12" ht="15">
      <c r="A97" s="1" t="s">
        <v>106</v>
      </c>
      <c r="B97" s="1"/>
      <c r="C97" s="1"/>
      <c r="D97" s="1"/>
      <c r="E97" s="1"/>
      <c r="F97" s="1"/>
      <c r="G97" s="1"/>
      <c r="H97" s="1"/>
      <c r="I97" s="1"/>
      <c r="J97" s="1"/>
      <c r="K97" s="1"/>
      <c r="L97" s="1"/>
    </row>
    <row r="98" spans="1:12" ht="45">
      <c r="A98" s="1" t="s">
        <v>107</v>
      </c>
      <c r="B98" s="1" t="s">
        <v>108</v>
      </c>
      <c r="C98" s="1">
        <v>30</v>
      </c>
      <c r="D98" s="7">
        <v>350</v>
      </c>
      <c r="E98" s="1" t="s">
        <v>20</v>
      </c>
      <c r="F98" s="8">
        <v>0</v>
      </c>
      <c r="G98" s="9"/>
      <c r="H98" s="10">
        <f>D98*F98</f>
        <v>0</v>
      </c>
      <c r="I98" s="1">
        <v>56025</v>
      </c>
      <c r="J98" s="1"/>
      <c r="K98" s="10">
        <f>SUM(H98:H98)</f>
        <v>0</v>
      </c>
      <c r="L98" s="1"/>
    </row>
    <row r="99" spans="1:12" ht="15">
      <c r="A99" s="1"/>
      <c r="B99" s="1"/>
      <c r="C99" s="1"/>
      <c r="D99" s="1"/>
      <c r="E99" s="1"/>
      <c r="F99" s="1"/>
      <c r="G99" s="1"/>
      <c r="H99" s="1"/>
      <c r="I99" s="1"/>
      <c r="J99" s="1"/>
      <c r="K99" s="1"/>
      <c r="L99" s="1"/>
    </row>
    <row r="100" spans="1:12" ht="15">
      <c r="A100" s="1" t="s">
        <v>109</v>
      </c>
      <c r="B100" s="1"/>
      <c r="C100" s="1"/>
      <c r="D100" s="1"/>
      <c r="E100" s="1"/>
      <c r="F100" s="1"/>
      <c r="G100" s="1"/>
      <c r="H100" s="1"/>
      <c r="I100" s="1"/>
      <c r="J100" s="1"/>
      <c r="K100" s="1"/>
      <c r="L100" s="1"/>
    </row>
    <row r="101" spans="1:12" ht="60">
      <c r="A101" s="1" t="s">
        <v>110</v>
      </c>
      <c r="B101" s="1" t="s">
        <v>111</v>
      </c>
      <c r="C101" s="1">
        <v>31</v>
      </c>
      <c r="D101" s="7">
        <v>300</v>
      </c>
      <c r="E101" s="1" t="s">
        <v>20</v>
      </c>
      <c r="F101" s="8">
        <v>0</v>
      </c>
      <c r="G101" s="9"/>
      <c r="H101" s="10">
        <f>D101*F101</f>
        <v>0</v>
      </c>
      <c r="I101" s="1">
        <v>64812</v>
      </c>
      <c r="J101" s="1"/>
      <c r="K101" s="10">
        <f>SUM(H101:H101)</f>
        <v>0</v>
      </c>
      <c r="L101" s="1"/>
    </row>
    <row r="102" spans="1:12" ht="15">
      <c r="A102" s="1"/>
      <c r="B102" s="1"/>
      <c r="C102" s="1"/>
      <c r="D102" s="1"/>
      <c r="E102" s="1"/>
      <c r="F102" s="1"/>
      <c r="G102" s="1"/>
      <c r="H102" s="1"/>
      <c r="I102" s="1"/>
      <c r="J102" s="1"/>
      <c r="K102" s="1"/>
      <c r="L102" s="1"/>
    </row>
    <row r="103" spans="1:12" ht="15">
      <c r="A103" s="1" t="s">
        <v>112</v>
      </c>
      <c r="B103" s="1"/>
      <c r="C103" s="1"/>
      <c r="D103" s="1"/>
      <c r="E103" s="1"/>
      <c r="F103" s="1"/>
      <c r="G103" s="1"/>
      <c r="H103" s="1"/>
      <c r="I103" s="1"/>
      <c r="J103" s="1"/>
      <c r="K103" s="1"/>
      <c r="L103" s="1"/>
    </row>
    <row r="104" spans="1:12" ht="90">
      <c r="A104" s="1" t="s">
        <v>113</v>
      </c>
      <c r="B104" s="1" t="s">
        <v>114</v>
      </c>
      <c r="C104" s="1">
        <v>32</v>
      </c>
      <c r="D104" s="7">
        <v>1000</v>
      </c>
      <c r="E104" s="1" t="s">
        <v>20</v>
      </c>
      <c r="F104" s="8">
        <v>0</v>
      </c>
      <c r="G104" s="9"/>
      <c r="H104" s="10">
        <f>D104*F104</f>
        <v>0</v>
      </c>
      <c r="I104" s="1">
        <v>56029</v>
      </c>
      <c r="J104" s="1"/>
      <c r="K104" s="10">
        <f>SUM(H104:H104)</f>
        <v>0</v>
      </c>
      <c r="L104" s="1"/>
    </row>
    <row r="105" spans="1:12" ht="15">
      <c r="A105" s="1"/>
      <c r="B105" s="1"/>
      <c r="C105" s="1"/>
      <c r="D105" s="1"/>
      <c r="E105" s="1"/>
      <c r="F105" s="1"/>
      <c r="G105" s="1"/>
      <c r="H105" s="1"/>
      <c r="I105" s="1"/>
      <c r="J105" s="1"/>
      <c r="K105" s="1"/>
      <c r="L105" s="1"/>
    </row>
    <row r="106" spans="1:12" ht="15">
      <c r="A106" s="1" t="s">
        <v>115</v>
      </c>
      <c r="B106" s="1"/>
      <c r="C106" s="1"/>
      <c r="D106" s="1"/>
      <c r="E106" s="1"/>
      <c r="F106" s="1"/>
      <c r="G106" s="1"/>
      <c r="H106" s="1"/>
      <c r="I106" s="1"/>
      <c r="J106" s="1"/>
      <c r="K106" s="1"/>
      <c r="L106" s="1"/>
    </row>
    <row r="107" spans="1:12" ht="150">
      <c r="A107" s="1" t="s">
        <v>116</v>
      </c>
      <c r="B107" s="1" t="s">
        <v>117</v>
      </c>
      <c r="C107" s="1">
        <v>33</v>
      </c>
      <c r="D107" s="7">
        <v>100</v>
      </c>
      <c r="E107" s="1" t="s">
        <v>20</v>
      </c>
      <c r="F107" s="8">
        <v>0</v>
      </c>
      <c r="G107" s="9"/>
      <c r="H107" s="10">
        <f>D107*F107</f>
        <v>0</v>
      </c>
      <c r="I107" s="1">
        <v>56051</v>
      </c>
      <c r="J107" s="1"/>
      <c r="K107" s="10">
        <f>SUM(H107:H107)</f>
        <v>0</v>
      </c>
      <c r="L107" s="1"/>
    </row>
    <row r="108" spans="1:12" ht="15">
      <c r="A108" s="1"/>
      <c r="B108" s="1"/>
      <c r="C108" s="1"/>
      <c r="D108" s="1"/>
      <c r="E108" s="1"/>
      <c r="F108" s="1"/>
      <c r="G108" s="1"/>
      <c r="H108" s="1"/>
      <c r="I108" s="1"/>
      <c r="J108" s="1"/>
      <c r="K108" s="1"/>
      <c r="L108" s="1"/>
    </row>
    <row r="109" spans="1:12" ht="15">
      <c r="A109" s="1" t="s">
        <v>118</v>
      </c>
      <c r="B109" s="1"/>
      <c r="C109" s="1"/>
      <c r="D109" s="1"/>
      <c r="E109" s="1"/>
      <c r="F109" s="1"/>
      <c r="G109" s="1"/>
      <c r="H109" s="1"/>
      <c r="I109" s="1"/>
      <c r="J109" s="1"/>
      <c r="K109" s="1"/>
      <c r="L109" s="1"/>
    </row>
    <row r="110" spans="1:12" ht="225">
      <c r="A110" s="1" t="s">
        <v>119</v>
      </c>
      <c r="B110" s="1" t="s">
        <v>120</v>
      </c>
      <c r="C110" s="1">
        <v>34</v>
      </c>
      <c r="D110" s="7">
        <v>2000</v>
      </c>
      <c r="E110" s="1" t="s">
        <v>20</v>
      </c>
      <c r="F110" s="8">
        <v>0</v>
      </c>
      <c r="G110" s="9"/>
      <c r="H110" s="10">
        <f>D110*F110</f>
        <v>0</v>
      </c>
      <c r="I110" s="1">
        <v>56031</v>
      </c>
      <c r="J110" s="1"/>
      <c r="K110" s="10">
        <f>SUM(H110:H110)</f>
        <v>0</v>
      </c>
      <c r="L110" s="1"/>
    </row>
    <row r="111" spans="1:12" ht="15">
      <c r="A111" s="1"/>
      <c r="B111" s="1"/>
      <c r="C111" s="1"/>
      <c r="D111" s="1"/>
      <c r="E111" s="1"/>
      <c r="F111" s="1"/>
      <c r="G111" s="1"/>
      <c r="H111" s="1"/>
      <c r="I111" s="1"/>
      <c r="J111" s="1"/>
      <c r="K111" s="1"/>
      <c r="L111" s="1"/>
    </row>
    <row r="112" spans="1:12" ht="15">
      <c r="A112" s="1" t="s">
        <v>121</v>
      </c>
      <c r="B112" s="1"/>
      <c r="C112" s="1"/>
      <c r="D112" s="1"/>
      <c r="E112" s="1"/>
      <c r="F112" s="1"/>
      <c r="G112" s="1"/>
      <c r="H112" s="1"/>
      <c r="I112" s="1"/>
      <c r="J112" s="1"/>
      <c r="K112" s="1"/>
      <c r="L112" s="1"/>
    </row>
    <row r="113" spans="1:12" ht="135">
      <c r="A113" s="1" t="s">
        <v>122</v>
      </c>
      <c r="B113" s="1" t="s">
        <v>123</v>
      </c>
      <c r="C113" s="1">
        <v>35</v>
      </c>
      <c r="D113" s="7">
        <v>3800</v>
      </c>
      <c r="E113" s="1" t="s">
        <v>20</v>
      </c>
      <c r="F113" s="8">
        <v>0</v>
      </c>
      <c r="G113" s="9"/>
      <c r="H113" s="10">
        <f>D113*F113</f>
        <v>0</v>
      </c>
      <c r="I113" s="1">
        <v>56033</v>
      </c>
      <c r="J113" s="1"/>
      <c r="K113" s="10">
        <f>SUM(H113:H113)</f>
        <v>0</v>
      </c>
      <c r="L113" s="1"/>
    </row>
    <row r="114" spans="1:12" ht="15">
      <c r="A114" s="1"/>
      <c r="B114" s="1"/>
      <c r="C114" s="1"/>
      <c r="D114" s="1"/>
      <c r="E114" s="1"/>
      <c r="F114" s="1"/>
      <c r="G114" s="1"/>
      <c r="H114" s="1"/>
      <c r="I114" s="1"/>
      <c r="J114" s="1"/>
      <c r="K114" s="1"/>
      <c r="L114" s="1"/>
    </row>
    <row r="115" spans="1:12" ht="15">
      <c r="A115" s="1" t="s">
        <v>124</v>
      </c>
      <c r="B115" s="1"/>
      <c r="C115" s="1"/>
      <c r="D115" s="1"/>
      <c r="E115" s="1"/>
      <c r="F115" s="1"/>
      <c r="G115" s="1"/>
      <c r="H115" s="1"/>
      <c r="I115" s="1"/>
      <c r="J115" s="1"/>
      <c r="K115" s="1"/>
      <c r="L115" s="1"/>
    </row>
    <row r="116" spans="1:12" ht="30">
      <c r="A116" s="1" t="s">
        <v>125</v>
      </c>
      <c r="B116" s="1" t="s">
        <v>126</v>
      </c>
      <c r="C116" s="1">
        <v>36</v>
      </c>
      <c r="D116" s="7">
        <v>15</v>
      </c>
      <c r="E116" s="1" t="s">
        <v>20</v>
      </c>
      <c r="F116" s="8">
        <v>0</v>
      </c>
      <c r="G116" s="9"/>
      <c r="H116" s="10">
        <f>D116*F116</f>
        <v>0</v>
      </c>
      <c r="I116" s="1">
        <v>56035</v>
      </c>
      <c r="J116" s="1"/>
      <c r="K116" s="10">
        <f>SUM(H116:H116)</f>
        <v>0</v>
      </c>
      <c r="L116" s="1"/>
    </row>
    <row r="117" spans="1:12" ht="15">
      <c r="A117" s="1"/>
      <c r="B117" s="1"/>
      <c r="C117" s="1"/>
      <c r="D117" s="1"/>
      <c r="E117" s="1"/>
      <c r="F117" s="1"/>
      <c r="G117" s="1"/>
      <c r="H117" s="1"/>
      <c r="I117" s="1"/>
      <c r="J117" s="1"/>
      <c r="K117" s="1"/>
      <c r="L117" s="1"/>
    </row>
    <row r="118" spans="1:12" ht="15">
      <c r="A118" s="1" t="s">
        <v>127</v>
      </c>
      <c r="B118" s="1"/>
      <c r="C118" s="1"/>
      <c r="D118" s="1"/>
      <c r="E118" s="1"/>
      <c r="F118" s="1"/>
      <c r="G118" s="1"/>
      <c r="H118" s="1"/>
      <c r="I118" s="1"/>
      <c r="J118" s="1"/>
      <c r="K118" s="1"/>
      <c r="L118" s="1"/>
    </row>
    <row r="119" spans="1:12" ht="75">
      <c r="A119" s="1" t="s">
        <v>128</v>
      </c>
      <c r="B119" s="1" t="s">
        <v>129</v>
      </c>
      <c r="C119" s="1">
        <v>37</v>
      </c>
      <c r="D119" s="7">
        <v>1200</v>
      </c>
      <c r="E119" s="1" t="s">
        <v>27</v>
      </c>
      <c r="F119" s="8">
        <v>0</v>
      </c>
      <c r="G119" s="9"/>
      <c r="H119" s="10">
        <f>D119*F119</f>
        <v>0</v>
      </c>
      <c r="I119" s="1">
        <v>56037</v>
      </c>
      <c r="J119" s="1"/>
      <c r="K119" s="10">
        <f>SUM(H119:H119)</f>
        <v>0</v>
      </c>
      <c r="L119" s="1"/>
    </row>
    <row r="120" spans="1:12" ht="15">
      <c r="A120" s="1"/>
      <c r="B120" s="1"/>
      <c r="C120" s="1"/>
      <c r="D120" s="1"/>
      <c r="E120" s="1"/>
      <c r="F120" s="1"/>
      <c r="G120" s="1"/>
      <c r="H120" s="1"/>
      <c r="I120" s="1"/>
      <c r="J120" s="1"/>
      <c r="K120" s="1"/>
      <c r="L120" s="1"/>
    </row>
    <row r="121" spans="1:12" ht="15">
      <c r="A121" s="1" t="s">
        <v>130</v>
      </c>
      <c r="B121" s="1"/>
      <c r="C121" s="1"/>
      <c r="D121" s="1"/>
      <c r="E121" s="1"/>
      <c r="F121" s="1"/>
      <c r="G121" s="1"/>
      <c r="H121" s="1"/>
      <c r="I121" s="1"/>
      <c r="J121" s="1"/>
      <c r="K121" s="1"/>
      <c r="L121" s="1"/>
    </row>
    <row r="122" spans="1:12" ht="90">
      <c r="A122" s="1" t="s">
        <v>131</v>
      </c>
      <c r="B122" s="1" t="s">
        <v>132</v>
      </c>
      <c r="C122" s="1">
        <v>38</v>
      </c>
      <c r="D122" s="7">
        <v>380</v>
      </c>
      <c r="E122" s="1" t="s">
        <v>20</v>
      </c>
      <c r="F122" s="8">
        <v>0</v>
      </c>
      <c r="G122" s="9"/>
      <c r="H122" s="10">
        <f>D122*F122</f>
        <v>0</v>
      </c>
      <c r="I122" s="1">
        <v>56039</v>
      </c>
      <c r="J122" s="1"/>
      <c r="K122" s="10">
        <f>SUM(H122:H122)</f>
        <v>0</v>
      </c>
      <c r="L122" s="1"/>
    </row>
    <row r="123" spans="1:12" ht="15">
      <c r="A123" s="1"/>
      <c r="B123" s="1"/>
      <c r="C123" s="1"/>
      <c r="D123" s="1"/>
      <c r="E123" s="1"/>
      <c r="F123" s="1"/>
      <c r="G123" s="1"/>
      <c r="H123" s="1"/>
      <c r="I123" s="1"/>
      <c r="J123" s="1"/>
      <c r="K123" s="1"/>
      <c r="L123" s="1"/>
    </row>
    <row r="124" spans="1:12" ht="15">
      <c r="A124" s="1" t="s">
        <v>133</v>
      </c>
      <c r="B124" s="1"/>
      <c r="C124" s="1"/>
      <c r="D124" s="1"/>
      <c r="E124" s="1"/>
      <c r="F124" s="1"/>
      <c r="G124" s="1"/>
      <c r="H124" s="1"/>
      <c r="I124" s="1"/>
      <c r="J124" s="1"/>
      <c r="K124" s="1"/>
      <c r="L124" s="1"/>
    </row>
    <row r="125" spans="1:12" ht="90">
      <c r="A125" s="1" t="s">
        <v>134</v>
      </c>
      <c r="B125" s="1" t="s">
        <v>135</v>
      </c>
      <c r="C125" s="1">
        <v>39</v>
      </c>
      <c r="D125" s="7">
        <v>10000</v>
      </c>
      <c r="E125" s="1" t="s">
        <v>27</v>
      </c>
      <c r="F125" s="8">
        <v>0</v>
      </c>
      <c r="G125" s="9"/>
      <c r="H125" s="10">
        <f>D125*F125</f>
        <v>0</v>
      </c>
      <c r="I125" s="1">
        <v>56041</v>
      </c>
      <c r="J125" s="1"/>
      <c r="K125" s="10">
        <f>SUM(H125:H125)</f>
        <v>0</v>
      </c>
      <c r="L125" s="1"/>
    </row>
    <row r="126" spans="1:12" ht="15">
      <c r="A126" s="1"/>
      <c r="B126" s="1"/>
      <c r="C126" s="1"/>
      <c r="D126" s="1"/>
      <c r="E126" s="1"/>
      <c r="F126" s="1"/>
      <c r="G126" s="1"/>
      <c r="H126" s="1"/>
      <c r="I126" s="1"/>
      <c r="J126" s="1"/>
      <c r="K126" s="1"/>
      <c r="L126" s="1"/>
    </row>
    <row r="127" spans="1:12" ht="15">
      <c r="A127" s="1" t="s">
        <v>136</v>
      </c>
      <c r="B127" s="1"/>
      <c r="C127" s="1"/>
      <c r="D127" s="1"/>
      <c r="E127" s="1"/>
      <c r="F127" s="1"/>
      <c r="G127" s="1"/>
      <c r="H127" s="1"/>
      <c r="I127" s="1"/>
      <c r="J127" s="1"/>
      <c r="K127" s="1"/>
      <c r="L127" s="1"/>
    </row>
    <row r="128" spans="1:12" ht="90">
      <c r="A128" s="1" t="s">
        <v>137</v>
      </c>
      <c r="B128" s="1" t="s">
        <v>138</v>
      </c>
      <c r="C128" s="1">
        <v>40</v>
      </c>
      <c r="D128" s="7">
        <v>300</v>
      </c>
      <c r="E128" s="1" t="s">
        <v>27</v>
      </c>
      <c r="F128" s="8">
        <v>0</v>
      </c>
      <c r="G128" s="9"/>
      <c r="H128" s="10">
        <f>D128*F128</f>
        <v>0</v>
      </c>
      <c r="I128" s="1">
        <v>56043</v>
      </c>
      <c r="J128" s="1"/>
      <c r="K128" s="10">
        <f>SUM(H128:H128)</f>
        <v>0</v>
      </c>
      <c r="L128" s="1"/>
    </row>
    <row r="129" spans="1:12" ht="15">
      <c r="A129" s="1"/>
      <c r="B129" s="1"/>
      <c r="C129" s="1"/>
      <c r="D129" s="1"/>
      <c r="E129" s="1"/>
      <c r="F129" s="1"/>
      <c r="G129" s="1"/>
      <c r="H129" s="1"/>
      <c r="I129" s="1"/>
      <c r="J129" s="1"/>
      <c r="K129" s="1"/>
      <c r="L129" s="1"/>
    </row>
    <row r="130" spans="1:12" ht="15">
      <c r="A130" s="1" t="s">
        <v>139</v>
      </c>
      <c r="B130" s="1"/>
      <c r="C130" s="1"/>
      <c r="D130" s="1"/>
      <c r="E130" s="1"/>
      <c r="F130" s="1"/>
      <c r="G130" s="1"/>
      <c r="H130" s="1"/>
      <c r="I130" s="1"/>
      <c r="J130" s="1"/>
      <c r="K130" s="1"/>
      <c r="L130" s="1"/>
    </row>
    <row r="131" spans="1:12" ht="105">
      <c r="A131" s="1" t="s">
        <v>140</v>
      </c>
      <c r="B131" s="1" t="s">
        <v>141</v>
      </c>
      <c r="C131" s="1">
        <v>41</v>
      </c>
      <c r="D131" s="7">
        <v>780</v>
      </c>
      <c r="E131" s="1" t="s">
        <v>20</v>
      </c>
      <c r="F131" s="8">
        <v>0</v>
      </c>
      <c r="G131" s="9"/>
      <c r="H131" s="10">
        <f>D131*F131</f>
        <v>0</v>
      </c>
      <c r="I131" s="1">
        <v>56045</v>
      </c>
      <c r="J131" s="1"/>
      <c r="K131" s="10">
        <f>SUM(H131:H131)</f>
        <v>0</v>
      </c>
      <c r="L131" s="1"/>
    </row>
    <row r="132" spans="1:12" ht="15">
      <c r="A132" s="1"/>
      <c r="B132" s="1"/>
      <c r="C132" s="1"/>
      <c r="D132" s="1"/>
      <c r="E132" s="1"/>
      <c r="F132" s="1"/>
      <c r="G132" s="1"/>
      <c r="H132" s="1"/>
      <c r="I132" s="1"/>
      <c r="J132" s="1"/>
      <c r="K132" s="1"/>
      <c r="L132" s="1"/>
    </row>
    <row r="133" spans="1:12" ht="15">
      <c r="A133" s="1" t="s">
        <v>142</v>
      </c>
      <c r="B133" s="1"/>
      <c r="C133" s="1"/>
      <c r="D133" s="1"/>
      <c r="E133" s="1"/>
      <c r="F133" s="1"/>
      <c r="G133" s="1"/>
      <c r="H133" s="1"/>
      <c r="I133" s="1"/>
      <c r="J133" s="1"/>
      <c r="K133" s="1"/>
      <c r="L133" s="1"/>
    </row>
    <row r="134" spans="1:12" ht="90">
      <c r="A134" s="1" t="s">
        <v>143</v>
      </c>
      <c r="B134" s="1" t="s">
        <v>144</v>
      </c>
      <c r="C134" s="1">
        <v>42</v>
      </c>
      <c r="D134" s="7">
        <v>800</v>
      </c>
      <c r="E134" s="1" t="s">
        <v>27</v>
      </c>
      <c r="F134" s="8">
        <v>0</v>
      </c>
      <c r="G134" s="9"/>
      <c r="H134" s="10">
        <f>D134*F134</f>
        <v>0</v>
      </c>
      <c r="I134" s="1">
        <v>56047</v>
      </c>
      <c r="J134" s="1"/>
      <c r="K134" s="10">
        <f>SUM(H134:H134)</f>
        <v>0</v>
      </c>
      <c r="L134" s="1"/>
    </row>
    <row r="135" spans="1:12" ht="15">
      <c r="A135" s="1"/>
      <c r="B135" s="1"/>
      <c r="C135" s="1"/>
      <c r="D135" s="1"/>
      <c r="E135" s="1"/>
      <c r="F135" s="1"/>
      <c r="G135" s="1"/>
      <c r="H135" s="1"/>
      <c r="I135" s="1"/>
      <c r="J135" s="1"/>
      <c r="K135" s="1"/>
      <c r="L135" s="1"/>
    </row>
    <row r="136" spans="1:12" ht="15">
      <c r="A136" s="1" t="s">
        <v>145</v>
      </c>
      <c r="B136" s="1"/>
      <c r="C136" s="1"/>
      <c r="D136" s="1"/>
      <c r="E136" s="1"/>
      <c r="F136" s="1"/>
      <c r="G136" s="1"/>
      <c r="H136" s="1"/>
      <c r="I136" s="1"/>
      <c r="J136" s="1"/>
      <c r="K136" s="1"/>
      <c r="L136" s="1"/>
    </row>
    <row r="137" spans="1:12" ht="30">
      <c r="A137" s="1" t="s">
        <v>146</v>
      </c>
      <c r="B137" s="1" t="s">
        <v>147</v>
      </c>
      <c r="C137" s="1">
        <v>43</v>
      </c>
      <c r="D137" s="7">
        <v>460</v>
      </c>
      <c r="E137" s="1" t="s">
        <v>20</v>
      </c>
      <c r="F137" s="8">
        <v>0</v>
      </c>
      <c r="G137" s="9"/>
      <c r="H137" s="10">
        <f>D137*F137</f>
        <v>0</v>
      </c>
      <c r="I137" s="1">
        <v>56049</v>
      </c>
      <c r="J137" s="1"/>
      <c r="K137" s="10">
        <f>SUM(H137:H137)</f>
        <v>0</v>
      </c>
      <c r="L137" s="1"/>
    </row>
    <row r="138" spans="1:12" ht="15">
      <c r="A138" s="1"/>
      <c r="B138" s="1"/>
      <c r="C138" s="1"/>
      <c r="D138" s="1"/>
      <c r="E138" s="1"/>
      <c r="F138" s="1"/>
      <c r="G138" s="1"/>
      <c r="H138" s="1"/>
      <c r="I138" s="1"/>
      <c r="J138" s="1"/>
      <c r="K138" s="1"/>
      <c r="L138" s="1"/>
    </row>
    <row r="139" spans="1:12" ht="15">
      <c r="A139" s="1" t="s">
        <v>148</v>
      </c>
      <c r="B139" s="1"/>
      <c r="C139" s="1"/>
      <c r="D139" s="1"/>
      <c r="E139" s="1"/>
      <c r="F139" s="1"/>
      <c r="G139" s="1"/>
      <c r="H139" s="1"/>
      <c r="I139" s="1"/>
      <c r="J139" s="1"/>
      <c r="K139" s="1"/>
      <c r="L139" s="1"/>
    </row>
    <row r="140" spans="1:12" ht="30">
      <c r="A140" s="1" t="s">
        <v>149</v>
      </c>
      <c r="B140" s="1" t="s">
        <v>150</v>
      </c>
      <c r="C140" s="1">
        <v>44</v>
      </c>
      <c r="D140" s="7">
        <v>30</v>
      </c>
      <c r="E140" s="1" t="s">
        <v>20</v>
      </c>
      <c r="F140" s="8">
        <v>0</v>
      </c>
      <c r="G140" s="9"/>
      <c r="H140" s="10">
        <f>D140*F140</f>
        <v>0</v>
      </c>
      <c r="I140" s="1">
        <v>56053</v>
      </c>
      <c r="J140" s="1"/>
      <c r="K140" s="10">
        <f>SUM(H140:H140)</f>
        <v>0</v>
      </c>
      <c r="L140" s="1"/>
    </row>
    <row r="141" spans="1:12" ht="15">
      <c r="A141" s="1"/>
      <c r="B141" s="1"/>
      <c r="C141" s="1"/>
      <c r="D141" s="1"/>
      <c r="E141" s="1"/>
      <c r="F141" s="1"/>
      <c r="G141" s="1"/>
      <c r="H141" s="1"/>
      <c r="I141" s="1"/>
      <c r="J141" s="1"/>
      <c r="K141" s="1"/>
      <c r="L141" s="1"/>
    </row>
    <row r="142" spans="1:12" ht="15">
      <c r="A142" s="1" t="s">
        <v>151</v>
      </c>
      <c r="B142" s="1"/>
      <c r="C142" s="1"/>
      <c r="D142" s="1"/>
      <c r="E142" s="1"/>
      <c r="F142" s="1"/>
      <c r="G142" s="1"/>
      <c r="H142" s="1"/>
      <c r="I142" s="1"/>
      <c r="J142" s="1"/>
      <c r="K142" s="1"/>
      <c r="L142" s="1"/>
    </row>
    <row r="143" spans="1:12" ht="30">
      <c r="A143" s="1" t="s">
        <v>152</v>
      </c>
      <c r="B143" s="1" t="s">
        <v>153</v>
      </c>
      <c r="C143" s="1">
        <v>45</v>
      </c>
      <c r="D143" s="7">
        <v>500</v>
      </c>
      <c r="E143" s="1" t="s">
        <v>20</v>
      </c>
      <c r="F143" s="8">
        <v>0</v>
      </c>
      <c r="G143" s="9"/>
      <c r="H143" s="10">
        <f>D143*F143</f>
        <v>0</v>
      </c>
      <c r="I143" s="1">
        <v>56055</v>
      </c>
      <c r="J143" s="1"/>
      <c r="K143" s="10">
        <f>SUM(H143:H143)</f>
        <v>0</v>
      </c>
      <c r="L143" s="1"/>
    </row>
    <row r="144" spans="1:12" ht="15">
      <c r="A144" s="1"/>
      <c r="B144" s="1"/>
      <c r="C144" s="1"/>
      <c r="D144" s="1"/>
      <c r="E144" s="1"/>
      <c r="F144" s="1"/>
      <c r="G144" s="1"/>
      <c r="H144" s="1"/>
      <c r="I144" s="1"/>
      <c r="J144" s="1"/>
      <c r="K144" s="1"/>
      <c r="L144" s="1"/>
    </row>
    <row r="145" spans="1:12" ht="15">
      <c r="A145" s="1" t="s">
        <v>154</v>
      </c>
      <c r="B145" s="1"/>
      <c r="C145" s="1"/>
      <c r="D145" s="1"/>
      <c r="E145" s="1"/>
      <c r="F145" s="1"/>
      <c r="G145" s="1"/>
      <c r="H145" s="1"/>
      <c r="I145" s="1"/>
      <c r="J145" s="1"/>
      <c r="K145" s="1"/>
      <c r="L145" s="1"/>
    </row>
    <row r="146" spans="1:12" ht="90">
      <c r="A146" s="1" t="s">
        <v>155</v>
      </c>
      <c r="B146" s="1" t="s">
        <v>156</v>
      </c>
      <c r="C146" s="1">
        <v>46</v>
      </c>
      <c r="D146" s="7">
        <v>880</v>
      </c>
      <c r="E146" s="1" t="s">
        <v>20</v>
      </c>
      <c r="F146" s="8">
        <v>0</v>
      </c>
      <c r="G146" s="9"/>
      <c r="H146" s="10">
        <f>D146*F146</f>
        <v>0</v>
      </c>
      <c r="I146" s="1">
        <v>56057</v>
      </c>
      <c r="J146" s="1"/>
      <c r="K146" s="10">
        <f>SUM(H146:H146)</f>
        <v>0</v>
      </c>
      <c r="L146" s="1"/>
    </row>
    <row r="147" spans="1:12" ht="15">
      <c r="A147" s="1"/>
      <c r="B147" s="1"/>
      <c r="C147" s="1"/>
      <c r="D147" s="1"/>
      <c r="E147" s="1"/>
      <c r="F147" s="1"/>
      <c r="G147" s="1"/>
      <c r="H147" s="1"/>
      <c r="I147" s="1"/>
      <c r="J147" s="1"/>
      <c r="K147" s="1"/>
      <c r="L147" s="1"/>
    </row>
    <row r="148" spans="1:12" ht="15">
      <c r="A148" s="1" t="s">
        <v>157</v>
      </c>
      <c r="B148" s="1"/>
      <c r="C148" s="1"/>
      <c r="D148" s="1"/>
      <c r="E148" s="1"/>
      <c r="F148" s="1"/>
      <c r="G148" s="1"/>
      <c r="H148" s="1"/>
      <c r="I148" s="1"/>
      <c r="J148" s="1"/>
      <c r="K148" s="1"/>
      <c r="L148" s="1"/>
    </row>
    <row r="149" spans="1:12" ht="90">
      <c r="A149" s="1" t="s">
        <v>158</v>
      </c>
      <c r="B149" s="1" t="s">
        <v>159</v>
      </c>
      <c r="C149" s="1">
        <v>47</v>
      </c>
      <c r="D149" s="7">
        <v>30</v>
      </c>
      <c r="E149" s="1" t="s">
        <v>20</v>
      </c>
      <c r="F149" s="8">
        <v>0</v>
      </c>
      <c r="G149" s="9"/>
      <c r="H149" s="10">
        <f>D149*F149</f>
        <v>0</v>
      </c>
      <c r="I149" s="1">
        <v>56059</v>
      </c>
      <c r="J149" s="1"/>
      <c r="K149" s="10">
        <f>SUM(H149:H149)</f>
        <v>0</v>
      </c>
      <c r="L149" s="1"/>
    </row>
    <row r="150" spans="1:12" ht="15">
      <c r="A150" s="1"/>
      <c r="B150" s="1"/>
      <c r="C150" s="1"/>
      <c r="D150" s="1"/>
      <c r="E150" s="1"/>
      <c r="F150" s="1"/>
      <c r="G150" s="1"/>
      <c r="H150" s="1"/>
      <c r="I150" s="1"/>
      <c r="J150" s="1"/>
      <c r="K150" s="1"/>
      <c r="L150" s="1"/>
    </row>
    <row r="151" spans="1:12" ht="15">
      <c r="A151" s="1" t="s">
        <v>160</v>
      </c>
      <c r="B151" s="1"/>
      <c r="C151" s="1"/>
      <c r="D151" s="1"/>
      <c r="E151" s="1"/>
      <c r="F151" s="1"/>
      <c r="G151" s="1"/>
      <c r="H151" s="1"/>
      <c r="I151" s="1"/>
      <c r="J151" s="1"/>
      <c r="K151" s="1"/>
      <c r="L151" s="1"/>
    </row>
    <row r="152" spans="1:12" ht="30">
      <c r="A152" s="1" t="s">
        <v>161</v>
      </c>
      <c r="B152" s="1" t="s">
        <v>162</v>
      </c>
      <c r="C152" s="1">
        <v>48</v>
      </c>
      <c r="D152" s="7">
        <v>400</v>
      </c>
      <c r="E152" s="1" t="s">
        <v>20</v>
      </c>
      <c r="F152" s="8">
        <v>0</v>
      </c>
      <c r="G152" s="9"/>
      <c r="H152" s="10">
        <f>D152*F152</f>
        <v>0</v>
      </c>
      <c r="I152" s="1">
        <v>56061</v>
      </c>
      <c r="J152" s="1"/>
      <c r="K152" s="10">
        <f>SUM(H152:H152)</f>
        <v>0</v>
      </c>
      <c r="L152" s="1"/>
    </row>
    <row r="153" spans="1:12" ht="15">
      <c r="A153" s="1"/>
      <c r="B153" s="1"/>
      <c r="C153" s="1"/>
      <c r="D153" s="1"/>
      <c r="E153" s="1"/>
      <c r="F153" s="1"/>
      <c r="G153" s="1"/>
      <c r="H153" s="1"/>
      <c r="I153" s="1"/>
      <c r="J153" s="1"/>
      <c r="K153" s="1"/>
      <c r="L153" s="1"/>
    </row>
    <row r="154" spans="1:12" ht="15">
      <c r="A154" s="1" t="s">
        <v>163</v>
      </c>
      <c r="B154" s="1"/>
      <c r="C154" s="1"/>
      <c r="D154" s="1"/>
      <c r="E154" s="1"/>
      <c r="F154" s="1"/>
      <c r="G154" s="1"/>
      <c r="H154" s="1"/>
      <c r="I154" s="1"/>
      <c r="J154" s="1"/>
      <c r="K154" s="1"/>
      <c r="L154" s="1"/>
    </row>
    <row r="155" spans="1:12" ht="135">
      <c r="A155" s="1" t="s">
        <v>164</v>
      </c>
      <c r="B155" s="1" t="s">
        <v>165</v>
      </c>
      <c r="C155" s="1">
        <v>49</v>
      </c>
      <c r="D155" s="7">
        <v>100</v>
      </c>
      <c r="E155" s="1" t="s">
        <v>20</v>
      </c>
      <c r="F155" s="8">
        <v>0</v>
      </c>
      <c r="G155" s="9"/>
      <c r="H155" s="10">
        <f>D155*F155</f>
        <v>0</v>
      </c>
      <c r="I155" s="1">
        <v>56063</v>
      </c>
      <c r="J155" s="1"/>
      <c r="K155" s="10">
        <f>SUM(H155:H155)</f>
        <v>0</v>
      </c>
      <c r="L155" s="1"/>
    </row>
    <row r="156" spans="1:12" ht="15">
      <c r="A156" s="1"/>
      <c r="B156" s="1"/>
      <c r="C156" s="1"/>
      <c r="D156" s="1"/>
      <c r="E156" s="1"/>
      <c r="F156" s="1"/>
      <c r="G156" s="1"/>
      <c r="H156" s="1"/>
      <c r="I156" s="1"/>
      <c r="J156" s="1"/>
      <c r="K156" s="1"/>
      <c r="L156" s="1"/>
    </row>
    <row r="157" spans="1:12" ht="15">
      <c r="A157" s="1" t="s">
        <v>166</v>
      </c>
      <c r="B157" s="1"/>
      <c r="C157" s="1"/>
      <c r="D157" s="1"/>
      <c r="E157" s="1"/>
      <c r="F157" s="1"/>
      <c r="G157" s="1"/>
      <c r="H157" s="1"/>
      <c r="I157" s="1"/>
      <c r="J157" s="1"/>
      <c r="K157" s="1"/>
      <c r="L157" s="1"/>
    </row>
    <row r="158" spans="1:12" ht="135">
      <c r="A158" s="1" t="s">
        <v>167</v>
      </c>
      <c r="B158" s="1" t="s">
        <v>168</v>
      </c>
      <c r="C158" s="1">
        <v>50</v>
      </c>
      <c r="D158" s="7">
        <v>12000</v>
      </c>
      <c r="E158" s="1" t="s">
        <v>20</v>
      </c>
      <c r="F158" s="8">
        <v>0</v>
      </c>
      <c r="G158" s="9"/>
      <c r="H158" s="10">
        <f>D158*F158</f>
        <v>0</v>
      </c>
      <c r="I158" s="1">
        <v>56065</v>
      </c>
      <c r="J158" s="1"/>
      <c r="K158" s="10">
        <f>SUM(H158:H158)</f>
        <v>0</v>
      </c>
      <c r="L158" s="1"/>
    </row>
    <row r="159" spans="1:12" ht="15">
      <c r="A159" s="1"/>
      <c r="B159" s="1"/>
      <c r="C159" s="1"/>
      <c r="D159" s="1"/>
      <c r="E159" s="1"/>
      <c r="F159" s="1"/>
      <c r="G159" s="1"/>
      <c r="H159" s="1"/>
      <c r="I159" s="1"/>
      <c r="J159" s="1"/>
      <c r="K159" s="1"/>
      <c r="L159" s="1"/>
    </row>
    <row r="160" spans="1:12" ht="15">
      <c r="A160" s="1" t="s">
        <v>169</v>
      </c>
      <c r="B160" s="1"/>
      <c r="C160" s="1"/>
      <c r="D160" s="1"/>
      <c r="E160" s="1"/>
      <c r="F160" s="1"/>
      <c r="G160" s="1"/>
      <c r="H160" s="1"/>
      <c r="I160" s="1"/>
      <c r="J160" s="1"/>
      <c r="K160" s="1"/>
      <c r="L160" s="1"/>
    </row>
    <row r="161" spans="1:12" ht="135">
      <c r="A161" s="1" t="s">
        <v>170</v>
      </c>
      <c r="B161" s="1" t="s">
        <v>171</v>
      </c>
      <c r="C161" s="1">
        <v>51</v>
      </c>
      <c r="D161" s="7">
        <v>14000</v>
      </c>
      <c r="E161" s="1" t="s">
        <v>20</v>
      </c>
      <c r="F161" s="8">
        <v>0</v>
      </c>
      <c r="G161" s="9"/>
      <c r="H161" s="10">
        <f>D161*F161</f>
        <v>0</v>
      </c>
      <c r="I161" s="1">
        <v>56067</v>
      </c>
      <c r="J161" s="1"/>
      <c r="K161" s="10">
        <f>SUM(H161:H161)</f>
        <v>0</v>
      </c>
      <c r="L161" s="1"/>
    </row>
    <row r="162" spans="1:12" ht="15">
      <c r="A162" s="1"/>
      <c r="B162" s="1"/>
      <c r="C162" s="1"/>
      <c r="D162" s="1"/>
      <c r="E162" s="1"/>
      <c r="F162" s="1"/>
      <c r="G162" s="1"/>
      <c r="H162" s="1"/>
      <c r="I162" s="1"/>
      <c r="J162" s="1"/>
      <c r="K162" s="1"/>
      <c r="L162" s="1"/>
    </row>
    <row r="163" spans="1:12" ht="15">
      <c r="A163" s="1" t="s">
        <v>172</v>
      </c>
      <c r="B163" s="1"/>
      <c r="C163" s="1"/>
      <c r="D163" s="1"/>
      <c r="E163" s="1"/>
      <c r="F163" s="1"/>
      <c r="G163" s="1"/>
      <c r="H163" s="1"/>
      <c r="I163" s="1"/>
      <c r="J163" s="1"/>
      <c r="K163" s="1"/>
      <c r="L163" s="1"/>
    </row>
    <row r="164" spans="1:12" ht="75">
      <c r="A164" s="1" t="s">
        <v>173</v>
      </c>
      <c r="B164" s="1" t="s">
        <v>174</v>
      </c>
      <c r="C164" s="1">
        <v>52</v>
      </c>
      <c r="D164" s="7">
        <v>100</v>
      </c>
      <c r="E164" s="1" t="s">
        <v>20</v>
      </c>
      <c r="F164" s="8">
        <v>0</v>
      </c>
      <c r="G164" s="9"/>
      <c r="H164" s="10">
        <f>D164*F164</f>
        <v>0</v>
      </c>
      <c r="I164" s="1">
        <v>56069</v>
      </c>
      <c r="J164" s="1"/>
      <c r="K164" s="10">
        <f>SUM(H164:H164)</f>
        <v>0</v>
      </c>
      <c r="L164" s="1"/>
    </row>
    <row r="165" spans="1:12" ht="15">
      <c r="A165" s="1"/>
      <c r="B165" s="1"/>
      <c r="C165" s="1"/>
      <c r="D165" s="1"/>
      <c r="E165" s="1"/>
      <c r="F165" s="1"/>
      <c r="G165" s="1"/>
      <c r="H165" s="1"/>
      <c r="I165" s="1"/>
      <c r="J165" s="1"/>
      <c r="K165" s="1"/>
      <c r="L165" s="1"/>
    </row>
    <row r="166" spans="1:12" ht="15">
      <c r="A166" s="1" t="s">
        <v>175</v>
      </c>
      <c r="B166" s="1"/>
      <c r="C166" s="1"/>
      <c r="D166" s="1"/>
      <c r="E166" s="1"/>
      <c r="F166" s="1"/>
      <c r="G166" s="1"/>
      <c r="H166" s="1"/>
      <c r="I166" s="1"/>
      <c r="J166" s="1"/>
      <c r="K166" s="1"/>
      <c r="L166" s="1"/>
    </row>
    <row r="167" spans="1:12" ht="75">
      <c r="A167" s="1" t="s">
        <v>176</v>
      </c>
      <c r="B167" s="1" t="s">
        <v>177</v>
      </c>
      <c r="C167" s="1">
        <v>53</v>
      </c>
      <c r="D167" s="7">
        <v>3000</v>
      </c>
      <c r="E167" s="1" t="s">
        <v>20</v>
      </c>
      <c r="F167" s="8">
        <v>0</v>
      </c>
      <c r="G167" s="9"/>
      <c r="H167" s="10">
        <f>D167*F167</f>
        <v>0</v>
      </c>
      <c r="I167" s="1">
        <v>56071</v>
      </c>
      <c r="J167" s="1"/>
      <c r="K167" s="10">
        <f>SUM(H167:H167)</f>
        <v>0</v>
      </c>
      <c r="L167" s="1"/>
    </row>
    <row r="168" spans="1:12" ht="15">
      <c r="A168" s="1"/>
      <c r="B168" s="1"/>
      <c r="C168" s="1"/>
      <c r="D168" s="1"/>
      <c r="E168" s="1"/>
      <c r="F168" s="1"/>
      <c r="G168" s="1"/>
      <c r="H168" s="1"/>
      <c r="I168" s="1"/>
      <c r="J168" s="1"/>
      <c r="K168" s="1"/>
      <c r="L168" s="1"/>
    </row>
    <row r="169" spans="1:12" ht="15">
      <c r="A169" s="1" t="s">
        <v>178</v>
      </c>
      <c r="B169" s="1"/>
      <c r="C169" s="1"/>
      <c r="D169" s="1"/>
      <c r="E169" s="1"/>
      <c r="F169" s="1"/>
      <c r="G169" s="1"/>
      <c r="H169" s="1"/>
      <c r="I169" s="1"/>
      <c r="J169" s="1"/>
      <c r="K169" s="1"/>
      <c r="L169" s="1"/>
    </row>
    <row r="170" spans="1:12" ht="75">
      <c r="A170" s="1" t="s">
        <v>179</v>
      </c>
      <c r="B170" s="1" t="s">
        <v>180</v>
      </c>
      <c r="C170" s="1">
        <v>54</v>
      </c>
      <c r="D170" s="7">
        <v>300</v>
      </c>
      <c r="E170" s="1" t="s">
        <v>20</v>
      </c>
      <c r="F170" s="8">
        <v>0</v>
      </c>
      <c r="G170" s="9"/>
      <c r="H170" s="10">
        <f>D170*F170</f>
        <v>0</v>
      </c>
      <c r="I170" s="1">
        <v>56073</v>
      </c>
      <c r="J170" s="1"/>
      <c r="K170" s="10">
        <f>SUM(H170:H170)</f>
        <v>0</v>
      </c>
      <c r="L170" s="1"/>
    </row>
    <row r="171" spans="1:12" ht="15">
      <c r="A171" s="1"/>
      <c r="B171" s="1"/>
      <c r="C171" s="1"/>
      <c r="D171" s="1"/>
      <c r="E171" s="1"/>
      <c r="F171" s="1"/>
      <c r="G171" s="1"/>
      <c r="H171" s="1"/>
      <c r="I171" s="1"/>
      <c r="J171" s="1"/>
      <c r="K171" s="1"/>
      <c r="L171" s="1"/>
    </row>
    <row r="172" spans="1:12" ht="15">
      <c r="A172" s="1" t="s">
        <v>181</v>
      </c>
      <c r="B172" s="1"/>
      <c r="C172" s="1"/>
      <c r="D172" s="1"/>
      <c r="E172" s="1"/>
      <c r="F172" s="1"/>
      <c r="G172" s="1"/>
      <c r="H172" s="1"/>
      <c r="I172" s="1"/>
      <c r="J172" s="1"/>
      <c r="K172" s="1"/>
      <c r="L172" s="1"/>
    </row>
    <row r="173" spans="1:12" ht="75">
      <c r="A173" s="1" t="s">
        <v>182</v>
      </c>
      <c r="B173" s="1" t="s">
        <v>183</v>
      </c>
      <c r="C173" s="1">
        <v>55</v>
      </c>
      <c r="D173" s="7">
        <v>4000</v>
      </c>
      <c r="E173" s="1" t="s">
        <v>20</v>
      </c>
      <c r="F173" s="8">
        <v>0</v>
      </c>
      <c r="G173" s="9"/>
      <c r="H173" s="10">
        <f>D173*F173</f>
        <v>0</v>
      </c>
      <c r="I173" s="1">
        <v>56075</v>
      </c>
      <c r="J173" s="1"/>
      <c r="K173" s="10">
        <f>SUM(H173:H173)</f>
        <v>0</v>
      </c>
      <c r="L173" s="1"/>
    </row>
    <row r="174" spans="1:12" ht="15">
      <c r="A174" s="1"/>
      <c r="B174" s="1"/>
      <c r="C174" s="1"/>
      <c r="D174" s="1"/>
      <c r="E174" s="1"/>
      <c r="F174" s="1"/>
      <c r="G174" s="1"/>
      <c r="H174" s="1"/>
      <c r="I174" s="1"/>
      <c r="J174" s="1"/>
      <c r="K174" s="1"/>
      <c r="L174" s="1"/>
    </row>
    <row r="175" spans="1:12" ht="15">
      <c r="A175" s="1" t="s">
        <v>184</v>
      </c>
      <c r="B175" s="1"/>
      <c r="C175" s="1"/>
      <c r="D175" s="1"/>
      <c r="E175" s="1"/>
      <c r="F175" s="1"/>
      <c r="G175" s="1"/>
      <c r="H175" s="1"/>
      <c r="I175" s="1"/>
      <c r="J175" s="1"/>
      <c r="K175" s="1"/>
      <c r="L175" s="1"/>
    </row>
    <row r="176" spans="1:12" ht="135">
      <c r="A176" s="1" t="s">
        <v>185</v>
      </c>
      <c r="B176" s="1" t="s">
        <v>186</v>
      </c>
      <c r="C176" s="1">
        <v>56</v>
      </c>
      <c r="D176" s="7">
        <v>100</v>
      </c>
      <c r="E176" s="1" t="s">
        <v>20</v>
      </c>
      <c r="F176" s="8">
        <v>0</v>
      </c>
      <c r="G176" s="9"/>
      <c r="H176" s="10">
        <f>D176*F176</f>
        <v>0</v>
      </c>
      <c r="I176" s="1">
        <v>64813</v>
      </c>
      <c r="J176" s="1"/>
      <c r="K176" s="10">
        <f>SUM(H176:H176)</f>
        <v>0</v>
      </c>
      <c r="L176" s="1"/>
    </row>
    <row r="177" spans="1:12" ht="15">
      <c r="A177" s="1"/>
      <c r="B177" s="1"/>
      <c r="C177" s="1"/>
      <c r="D177" s="1"/>
      <c r="E177" s="1"/>
      <c r="F177" s="1"/>
      <c r="G177" s="1"/>
      <c r="H177" s="1"/>
      <c r="I177" s="1"/>
      <c r="J177" s="1"/>
      <c r="K177" s="1"/>
      <c r="L177" s="1"/>
    </row>
    <row r="178" spans="1:12" ht="15">
      <c r="A178" s="1" t="s">
        <v>187</v>
      </c>
      <c r="B178" s="1"/>
      <c r="C178" s="1"/>
      <c r="D178" s="1"/>
      <c r="E178" s="1"/>
      <c r="F178" s="1"/>
      <c r="G178" s="1"/>
      <c r="H178" s="1"/>
      <c r="I178" s="1"/>
      <c r="J178" s="1"/>
      <c r="K178" s="1"/>
      <c r="L178" s="1"/>
    </row>
    <row r="179" spans="1:12" ht="75">
      <c r="A179" s="1" t="s">
        <v>188</v>
      </c>
      <c r="B179" s="1" t="s">
        <v>189</v>
      </c>
      <c r="C179" s="1">
        <v>57</v>
      </c>
      <c r="D179" s="7">
        <v>1500</v>
      </c>
      <c r="E179" s="1" t="s">
        <v>20</v>
      </c>
      <c r="F179" s="8">
        <v>0</v>
      </c>
      <c r="G179" s="9"/>
      <c r="H179" s="10">
        <f>D179*F179</f>
        <v>0</v>
      </c>
      <c r="I179" s="1">
        <v>56077</v>
      </c>
      <c r="J179" s="1"/>
      <c r="K179" s="10">
        <f>SUM(H179:H179)</f>
        <v>0</v>
      </c>
      <c r="L179" s="1"/>
    </row>
    <row r="180" spans="1:12" ht="15">
      <c r="A180" s="1"/>
      <c r="B180" s="1"/>
      <c r="C180" s="1"/>
      <c r="D180" s="1"/>
      <c r="E180" s="1"/>
      <c r="F180" s="1"/>
      <c r="G180" s="1"/>
      <c r="H180" s="1"/>
      <c r="I180" s="1"/>
      <c r="J180" s="1"/>
      <c r="K180" s="1"/>
      <c r="L180" s="1"/>
    </row>
    <row r="181" spans="1:12" ht="15">
      <c r="A181" s="1" t="s">
        <v>190</v>
      </c>
      <c r="B181" s="1"/>
      <c r="C181" s="1"/>
      <c r="D181" s="1"/>
      <c r="E181" s="1"/>
      <c r="F181" s="1"/>
      <c r="G181" s="1"/>
      <c r="H181" s="1"/>
      <c r="I181" s="1"/>
      <c r="J181" s="1"/>
      <c r="K181" s="1"/>
      <c r="L181" s="1"/>
    </row>
    <row r="182" spans="1:12" ht="60">
      <c r="A182" s="1" t="s">
        <v>191</v>
      </c>
      <c r="B182" s="1" t="s">
        <v>192</v>
      </c>
      <c r="C182" s="1">
        <v>58</v>
      </c>
      <c r="D182" s="7">
        <v>200</v>
      </c>
      <c r="E182" s="1" t="s">
        <v>20</v>
      </c>
      <c r="F182" s="8">
        <v>0</v>
      </c>
      <c r="G182" s="9"/>
      <c r="H182" s="10">
        <f>D182*F182</f>
        <v>0</v>
      </c>
      <c r="I182" s="1">
        <v>56081</v>
      </c>
      <c r="J182" s="1"/>
      <c r="K182" s="10">
        <f>SUM(H182:H182)</f>
        <v>0</v>
      </c>
      <c r="L182" s="1"/>
    </row>
    <row r="183" spans="1:12" ht="15">
      <c r="A183" s="1"/>
      <c r="B183" s="1"/>
      <c r="C183" s="1"/>
      <c r="D183" s="1"/>
      <c r="E183" s="1"/>
      <c r="F183" s="1"/>
      <c r="G183" s="1"/>
      <c r="H183" s="1"/>
      <c r="I183" s="1"/>
      <c r="J183" s="1"/>
      <c r="K183" s="1"/>
      <c r="L183" s="1"/>
    </row>
    <row r="184" spans="1:12" ht="15">
      <c r="A184" s="1" t="s">
        <v>193</v>
      </c>
      <c r="B184" s="1"/>
      <c r="C184" s="1"/>
      <c r="D184" s="1"/>
      <c r="E184" s="1"/>
      <c r="F184" s="1"/>
      <c r="G184" s="1"/>
      <c r="H184" s="1"/>
      <c r="I184" s="1"/>
      <c r="J184" s="1"/>
      <c r="K184" s="1"/>
      <c r="L184" s="1"/>
    </row>
    <row r="185" spans="1:12" ht="225">
      <c r="A185" s="1" t="s">
        <v>194</v>
      </c>
      <c r="B185" s="1" t="s">
        <v>195</v>
      </c>
      <c r="C185" s="1">
        <v>59</v>
      </c>
      <c r="D185" s="7">
        <v>2500</v>
      </c>
      <c r="E185" s="1" t="s">
        <v>20</v>
      </c>
      <c r="F185" s="8">
        <v>0</v>
      </c>
      <c r="G185" s="9"/>
      <c r="H185" s="10">
        <f>D185*F185</f>
        <v>0</v>
      </c>
      <c r="I185" s="1">
        <v>56083</v>
      </c>
      <c r="J185" s="1"/>
      <c r="K185" s="10">
        <f>SUM(H185:H185)</f>
        <v>0</v>
      </c>
      <c r="L185" s="1"/>
    </row>
    <row r="186" spans="1:12" ht="15">
      <c r="A186" s="1"/>
      <c r="B186" s="1"/>
      <c r="C186" s="1"/>
      <c r="D186" s="1"/>
      <c r="E186" s="1"/>
      <c r="F186" s="1"/>
      <c r="G186" s="1"/>
      <c r="H186" s="1"/>
      <c r="I186" s="1"/>
      <c r="J186" s="1"/>
      <c r="K186" s="1"/>
      <c r="L186" s="1"/>
    </row>
    <row r="187" spans="1:12" ht="15">
      <c r="A187" s="1" t="s">
        <v>196</v>
      </c>
      <c r="B187" s="1"/>
      <c r="C187" s="1"/>
      <c r="D187" s="1"/>
      <c r="E187" s="1"/>
      <c r="F187" s="1"/>
      <c r="G187" s="1"/>
      <c r="H187" s="1"/>
      <c r="I187" s="1"/>
      <c r="J187" s="1"/>
      <c r="K187" s="1"/>
      <c r="L187" s="1"/>
    </row>
    <row r="188" spans="1:12" ht="75">
      <c r="A188" s="1" t="s">
        <v>197</v>
      </c>
      <c r="B188" s="1" t="s">
        <v>198</v>
      </c>
      <c r="C188" s="1">
        <v>60</v>
      </c>
      <c r="D188" s="7">
        <v>1000</v>
      </c>
      <c r="E188" s="1" t="s">
        <v>20</v>
      </c>
      <c r="F188" s="8">
        <v>0</v>
      </c>
      <c r="G188" s="9"/>
      <c r="H188" s="10">
        <f>D188*F188</f>
        <v>0</v>
      </c>
      <c r="I188" s="1">
        <v>56085</v>
      </c>
      <c r="J188" s="1"/>
      <c r="K188" s="10">
        <f>SUM(H188:H188)</f>
        <v>0</v>
      </c>
      <c r="L188" s="1"/>
    </row>
    <row r="189" spans="1:12" ht="15">
      <c r="A189" s="1"/>
      <c r="B189" s="1"/>
      <c r="C189" s="1"/>
      <c r="D189" s="1"/>
      <c r="E189" s="1"/>
      <c r="F189" s="1"/>
      <c r="G189" s="1"/>
      <c r="H189" s="1"/>
      <c r="I189" s="1"/>
      <c r="J189" s="1"/>
      <c r="K189" s="1"/>
      <c r="L189" s="1"/>
    </row>
    <row r="190" spans="1:12" ht="15">
      <c r="A190" s="1" t="s">
        <v>199</v>
      </c>
      <c r="B190" s="1"/>
      <c r="C190" s="1"/>
      <c r="D190" s="1"/>
      <c r="E190" s="1"/>
      <c r="F190" s="1"/>
      <c r="G190" s="1"/>
      <c r="H190" s="1"/>
      <c r="I190" s="1"/>
      <c r="J190" s="1"/>
      <c r="K190" s="1"/>
      <c r="L190" s="1"/>
    </row>
    <row r="191" spans="1:12" ht="75">
      <c r="A191" s="1" t="s">
        <v>200</v>
      </c>
      <c r="B191" s="1" t="s">
        <v>201</v>
      </c>
      <c r="C191" s="1">
        <v>61</v>
      </c>
      <c r="D191" s="7">
        <v>500</v>
      </c>
      <c r="E191" s="1" t="s">
        <v>20</v>
      </c>
      <c r="F191" s="8">
        <v>0</v>
      </c>
      <c r="G191" s="9"/>
      <c r="H191" s="10">
        <f>D191*F191</f>
        <v>0</v>
      </c>
      <c r="I191" s="1">
        <v>64665</v>
      </c>
      <c r="J191" s="1"/>
      <c r="K191" s="10">
        <f>SUM(H191:H191)</f>
        <v>0</v>
      </c>
      <c r="L191" s="1"/>
    </row>
    <row r="192" spans="1:12" ht="15">
      <c r="A192" s="1"/>
      <c r="B192" s="1"/>
      <c r="C192" s="1"/>
      <c r="D192" s="1"/>
      <c r="E192" s="1"/>
      <c r="F192" s="1"/>
      <c r="G192" s="1"/>
      <c r="H192" s="1"/>
      <c r="I192" s="1"/>
      <c r="J192" s="1"/>
      <c r="K192" s="1"/>
      <c r="L192" s="1"/>
    </row>
    <row r="193" spans="1:12" ht="15">
      <c r="A193" s="1" t="s">
        <v>202</v>
      </c>
      <c r="B193" s="1"/>
      <c r="C193" s="1"/>
      <c r="D193" s="1"/>
      <c r="E193" s="1"/>
      <c r="F193" s="1"/>
      <c r="G193" s="1"/>
      <c r="H193" s="1"/>
      <c r="I193" s="1"/>
      <c r="J193" s="1"/>
      <c r="K193" s="1"/>
      <c r="L193" s="1"/>
    </row>
    <row r="194" spans="1:12" ht="30">
      <c r="A194" s="1" t="s">
        <v>203</v>
      </c>
      <c r="B194" s="1" t="s">
        <v>204</v>
      </c>
      <c r="C194" s="1">
        <v>62</v>
      </c>
      <c r="D194" s="7">
        <v>150</v>
      </c>
      <c r="E194" s="1" t="s">
        <v>20</v>
      </c>
      <c r="F194" s="8">
        <v>0</v>
      </c>
      <c r="G194" s="9"/>
      <c r="H194" s="10">
        <f>D194*F194</f>
        <v>0</v>
      </c>
      <c r="I194" s="1">
        <v>56087</v>
      </c>
      <c r="J194" s="1"/>
      <c r="K194" s="10">
        <f>SUM(H194:H194)</f>
        <v>0</v>
      </c>
      <c r="L194" s="1"/>
    </row>
    <row r="195" spans="1:12" ht="15">
      <c r="A195" s="1"/>
      <c r="B195" s="1"/>
      <c r="C195" s="1"/>
      <c r="D195" s="1"/>
      <c r="E195" s="1"/>
      <c r="F195" s="1"/>
      <c r="G195" s="1"/>
      <c r="H195" s="1"/>
      <c r="I195" s="1"/>
      <c r="J195" s="1"/>
      <c r="K195" s="1"/>
      <c r="L195" s="1"/>
    </row>
    <row r="196" spans="1:12" ht="15">
      <c r="A196" s="1" t="s">
        <v>205</v>
      </c>
      <c r="B196" s="1"/>
      <c r="C196" s="1"/>
      <c r="D196" s="1"/>
      <c r="E196" s="1"/>
      <c r="F196" s="1"/>
      <c r="G196" s="1"/>
      <c r="H196" s="1"/>
      <c r="I196" s="1"/>
      <c r="J196" s="1"/>
      <c r="K196" s="1"/>
      <c r="L196" s="1"/>
    </row>
    <row r="197" spans="1:12" ht="30">
      <c r="A197" s="1" t="s">
        <v>206</v>
      </c>
      <c r="B197" s="1" t="s">
        <v>207</v>
      </c>
      <c r="C197" s="1">
        <v>63</v>
      </c>
      <c r="D197" s="7">
        <v>150</v>
      </c>
      <c r="E197" s="1" t="s">
        <v>20</v>
      </c>
      <c r="F197" s="8">
        <v>0</v>
      </c>
      <c r="G197" s="9"/>
      <c r="H197" s="10">
        <f>D197*F197</f>
        <v>0</v>
      </c>
      <c r="I197" s="1">
        <v>56089</v>
      </c>
      <c r="J197" s="1"/>
      <c r="K197" s="10">
        <f>SUM(H197:H197)</f>
        <v>0</v>
      </c>
      <c r="L197" s="1"/>
    </row>
    <row r="198" spans="1:12" ht="15">
      <c r="A198" s="1"/>
      <c r="B198" s="1"/>
      <c r="C198" s="1"/>
      <c r="D198" s="1"/>
      <c r="E198" s="1"/>
      <c r="F198" s="1"/>
      <c r="G198" s="1"/>
      <c r="H198" s="1"/>
      <c r="I198" s="1"/>
      <c r="J198" s="1"/>
      <c r="K198" s="1"/>
      <c r="L198" s="1"/>
    </row>
    <row r="199" spans="1:12" ht="15">
      <c r="A199" s="1" t="s">
        <v>208</v>
      </c>
      <c r="B199" s="1"/>
      <c r="C199" s="1"/>
      <c r="D199" s="1"/>
      <c r="E199" s="1"/>
      <c r="F199" s="1"/>
      <c r="G199" s="1"/>
      <c r="H199" s="1"/>
      <c r="I199" s="1"/>
      <c r="J199" s="1"/>
      <c r="K199" s="1"/>
      <c r="L199" s="1"/>
    </row>
    <row r="200" spans="1:12" ht="90">
      <c r="A200" s="1" t="s">
        <v>209</v>
      </c>
      <c r="B200" s="1" t="s">
        <v>210</v>
      </c>
      <c r="C200" s="1">
        <v>64</v>
      </c>
      <c r="D200" s="7">
        <v>5000</v>
      </c>
      <c r="E200" s="1" t="s">
        <v>20</v>
      </c>
      <c r="F200" s="8">
        <v>0</v>
      </c>
      <c r="G200" s="9"/>
      <c r="H200" s="10">
        <f>D200*F200</f>
        <v>0</v>
      </c>
      <c r="I200" s="1">
        <v>56091</v>
      </c>
      <c r="J200" s="1"/>
      <c r="K200" s="10">
        <f>SUM(H200:H200)</f>
        <v>0</v>
      </c>
      <c r="L200" s="1"/>
    </row>
    <row r="201" spans="1:12" ht="15">
      <c r="A201" s="1"/>
      <c r="B201" s="1"/>
      <c r="C201" s="1"/>
      <c r="D201" s="1"/>
      <c r="E201" s="1"/>
      <c r="F201" s="1"/>
      <c r="G201" s="1"/>
      <c r="H201" s="1"/>
      <c r="I201" s="1"/>
      <c r="J201" s="1"/>
      <c r="K201" s="1"/>
      <c r="L201" s="1"/>
    </row>
    <row r="202" spans="1:12" ht="15">
      <c r="A202" s="1" t="s">
        <v>211</v>
      </c>
      <c r="B202" s="1"/>
      <c r="C202" s="1"/>
      <c r="D202" s="1"/>
      <c r="E202" s="1"/>
      <c r="F202" s="1"/>
      <c r="G202" s="1"/>
      <c r="H202" s="1"/>
      <c r="I202" s="1"/>
      <c r="J202" s="1"/>
      <c r="K202" s="1"/>
      <c r="L202" s="1"/>
    </row>
    <row r="203" spans="1:12" ht="75">
      <c r="A203" s="1" t="s">
        <v>212</v>
      </c>
      <c r="B203" s="1" t="s">
        <v>213</v>
      </c>
      <c r="C203" s="1">
        <v>65</v>
      </c>
      <c r="D203" s="7">
        <v>10000</v>
      </c>
      <c r="E203" s="1" t="s">
        <v>20</v>
      </c>
      <c r="F203" s="8">
        <v>0</v>
      </c>
      <c r="G203" s="9"/>
      <c r="H203" s="10">
        <f>D203*F203</f>
        <v>0</v>
      </c>
      <c r="I203" s="1">
        <v>56093</v>
      </c>
      <c r="J203" s="1"/>
      <c r="K203" s="10">
        <f>SUM(H203:H203)</f>
        <v>0</v>
      </c>
      <c r="L203" s="1"/>
    </row>
    <row r="204" spans="1:12" ht="15">
      <c r="A204" s="1"/>
      <c r="B204" s="1"/>
      <c r="C204" s="1"/>
      <c r="D204" s="1"/>
      <c r="E204" s="1"/>
      <c r="F204" s="1"/>
      <c r="G204" s="1"/>
      <c r="H204" s="1"/>
      <c r="I204" s="1"/>
      <c r="J204" s="1"/>
      <c r="K204" s="1"/>
      <c r="L204" s="1"/>
    </row>
    <row r="205" spans="1:12" ht="15">
      <c r="A205" s="1" t="s">
        <v>214</v>
      </c>
      <c r="B205" s="1"/>
      <c r="C205" s="1"/>
      <c r="D205" s="1"/>
      <c r="E205" s="1"/>
      <c r="F205" s="1"/>
      <c r="G205" s="1"/>
      <c r="H205" s="1"/>
      <c r="I205" s="1"/>
      <c r="J205" s="1"/>
      <c r="K205" s="1"/>
      <c r="L205" s="1"/>
    </row>
    <row r="206" spans="1:12" ht="75">
      <c r="A206" s="1" t="s">
        <v>215</v>
      </c>
      <c r="B206" s="1" t="s">
        <v>216</v>
      </c>
      <c r="C206" s="1">
        <v>66</v>
      </c>
      <c r="D206" s="7">
        <v>3000</v>
      </c>
      <c r="E206" s="1" t="s">
        <v>20</v>
      </c>
      <c r="F206" s="8">
        <v>0</v>
      </c>
      <c r="G206" s="9"/>
      <c r="H206" s="10">
        <f>D206*F206</f>
        <v>0</v>
      </c>
      <c r="I206" s="1">
        <v>56095</v>
      </c>
      <c r="J206" s="1"/>
      <c r="K206" s="10">
        <f>SUM(H206:H206)</f>
        <v>0</v>
      </c>
      <c r="L206" s="1"/>
    </row>
    <row r="207" spans="1:12" ht="15">
      <c r="A207" s="1"/>
      <c r="B207" s="1"/>
      <c r="C207" s="1"/>
      <c r="D207" s="1"/>
      <c r="E207" s="1"/>
      <c r="F207" s="1"/>
      <c r="G207" s="1"/>
      <c r="H207" s="1"/>
      <c r="I207" s="1"/>
      <c r="J207" s="1"/>
      <c r="K207" s="1"/>
      <c r="L207" s="1"/>
    </row>
    <row r="208" spans="1:12" ht="15">
      <c r="A208" s="1" t="s">
        <v>217</v>
      </c>
      <c r="B208" s="1"/>
      <c r="C208" s="1"/>
      <c r="D208" s="1"/>
      <c r="E208" s="1"/>
      <c r="F208" s="1"/>
      <c r="G208" s="1"/>
      <c r="H208" s="1"/>
      <c r="I208" s="1"/>
      <c r="J208" s="1"/>
      <c r="K208" s="1"/>
      <c r="L208" s="1"/>
    </row>
    <row r="209" spans="1:12" ht="60">
      <c r="A209" s="1" t="s">
        <v>218</v>
      </c>
      <c r="B209" s="1" t="s">
        <v>219</v>
      </c>
      <c r="C209" s="1">
        <v>67</v>
      </c>
      <c r="D209" s="7">
        <v>20000</v>
      </c>
      <c r="E209" s="1" t="s">
        <v>20</v>
      </c>
      <c r="F209" s="8">
        <v>0</v>
      </c>
      <c r="G209" s="9"/>
      <c r="H209" s="10">
        <f>D209*F209</f>
        <v>0</v>
      </c>
      <c r="I209" s="1">
        <v>56097</v>
      </c>
      <c r="J209" s="1"/>
      <c r="K209" s="10">
        <f>SUM(H209:H209)</f>
        <v>0</v>
      </c>
      <c r="L209" s="1"/>
    </row>
    <row r="210" spans="1:12" ht="15">
      <c r="A210" s="1"/>
      <c r="B210" s="1"/>
      <c r="C210" s="1"/>
      <c r="D210" s="1"/>
      <c r="E210" s="1"/>
      <c r="F210" s="1"/>
      <c r="G210" s="1"/>
      <c r="H210" s="1"/>
      <c r="I210" s="1"/>
      <c r="J210" s="1"/>
      <c r="K210" s="1"/>
      <c r="L210" s="1"/>
    </row>
    <row r="211" spans="1:12" ht="15">
      <c r="A211" s="1" t="s">
        <v>220</v>
      </c>
      <c r="B211" s="1"/>
      <c r="C211" s="1"/>
      <c r="D211" s="1"/>
      <c r="E211" s="1"/>
      <c r="F211" s="1"/>
      <c r="G211" s="1"/>
      <c r="H211" s="1"/>
      <c r="I211" s="1"/>
      <c r="J211" s="1"/>
      <c r="K211" s="1"/>
      <c r="L211" s="1"/>
    </row>
    <row r="212" spans="1:12" ht="30">
      <c r="A212" s="1" t="s">
        <v>221</v>
      </c>
      <c r="B212" s="1" t="s">
        <v>222</v>
      </c>
      <c r="C212" s="1">
        <v>68</v>
      </c>
      <c r="D212" s="7">
        <v>1000</v>
      </c>
      <c r="E212" s="1" t="s">
        <v>20</v>
      </c>
      <c r="F212" s="8">
        <v>0</v>
      </c>
      <c r="G212" s="9"/>
      <c r="H212" s="10">
        <f>D212*F212</f>
        <v>0</v>
      </c>
      <c r="I212" s="1">
        <v>56099</v>
      </c>
      <c r="J212" s="1"/>
      <c r="K212" s="10">
        <f>SUM(H212:H212)</f>
        <v>0</v>
      </c>
      <c r="L212" s="1"/>
    </row>
    <row r="213" spans="1:12" ht="15">
      <c r="A213" s="1"/>
      <c r="B213" s="1"/>
      <c r="C213" s="1"/>
      <c r="D213" s="1"/>
      <c r="E213" s="1"/>
      <c r="F213" s="1"/>
      <c r="G213" s="1"/>
      <c r="H213" s="1"/>
      <c r="I213" s="1"/>
      <c r="J213" s="1"/>
      <c r="K213" s="1"/>
      <c r="L213" s="1"/>
    </row>
    <row r="214" spans="1:12" ht="15">
      <c r="A214" s="1" t="s">
        <v>223</v>
      </c>
      <c r="B214" s="1"/>
      <c r="C214" s="1"/>
      <c r="D214" s="1"/>
      <c r="E214" s="1"/>
      <c r="F214" s="1"/>
      <c r="G214" s="1"/>
      <c r="H214" s="1"/>
      <c r="I214" s="1"/>
      <c r="J214" s="1"/>
      <c r="K214" s="1"/>
      <c r="L214" s="1"/>
    </row>
    <row r="215" spans="1:12" ht="30">
      <c r="A215" s="1" t="s">
        <v>224</v>
      </c>
      <c r="B215" s="1" t="s">
        <v>225</v>
      </c>
      <c r="C215" s="1">
        <v>69</v>
      </c>
      <c r="D215" s="7">
        <v>400</v>
      </c>
      <c r="E215" s="1" t="s">
        <v>20</v>
      </c>
      <c r="F215" s="8">
        <v>0</v>
      </c>
      <c r="G215" s="9"/>
      <c r="H215" s="10">
        <f>D215*F215</f>
        <v>0</v>
      </c>
      <c r="I215" s="1">
        <v>56101</v>
      </c>
      <c r="J215" s="1"/>
      <c r="K215" s="10">
        <f>SUM(H215:H215)</f>
        <v>0</v>
      </c>
      <c r="L215" s="1"/>
    </row>
    <row r="216" spans="1:12" ht="15">
      <c r="A216" s="1"/>
      <c r="B216" s="1"/>
      <c r="C216" s="1"/>
      <c r="D216" s="1"/>
      <c r="E216" s="1"/>
      <c r="F216" s="1"/>
      <c r="G216" s="1"/>
      <c r="H216" s="1"/>
      <c r="I216" s="1"/>
      <c r="J216" s="1"/>
      <c r="K216" s="1"/>
      <c r="L216" s="1"/>
    </row>
    <row r="217" spans="1:12" ht="15">
      <c r="A217" s="1" t="s">
        <v>226</v>
      </c>
      <c r="B217" s="1"/>
      <c r="C217" s="1"/>
      <c r="D217" s="1"/>
      <c r="E217" s="1"/>
      <c r="F217" s="1"/>
      <c r="G217" s="1"/>
      <c r="H217" s="1"/>
      <c r="I217" s="1"/>
      <c r="J217" s="1"/>
      <c r="K217" s="1"/>
      <c r="L217" s="1"/>
    </row>
    <row r="218" spans="1:12" ht="45">
      <c r="A218" s="1" t="s">
        <v>227</v>
      </c>
      <c r="B218" s="1" t="s">
        <v>228</v>
      </c>
      <c r="C218" s="1">
        <v>70</v>
      </c>
      <c r="D218" s="7">
        <v>500</v>
      </c>
      <c r="E218" s="1" t="s">
        <v>20</v>
      </c>
      <c r="F218" s="8">
        <v>0</v>
      </c>
      <c r="G218" s="9"/>
      <c r="H218" s="10">
        <f>D218*F218</f>
        <v>0</v>
      </c>
      <c r="I218" s="1">
        <v>56103</v>
      </c>
      <c r="J218" s="1"/>
      <c r="K218" s="10">
        <f>SUM(H218:H218)</f>
        <v>0</v>
      </c>
      <c r="L218" s="1"/>
    </row>
    <row r="219" spans="1:12" ht="15">
      <c r="A219" s="1"/>
      <c r="B219" s="1"/>
      <c r="C219" s="1"/>
      <c r="D219" s="1"/>
      <c r="E219" s="1"/>
      <c r="F219" s="1"/>
      <c r="G219" s="1"/>
      <c r="H219" s="1"/>
      <c r="I219" s="1"/>
      <c r="J219" s="1"/>
      <c r="K219" s="1"/>
      <c r="L219" s="1"/>
    </row>
    <row r="220" spans="1:12" ht="15">
      <c r="A220" s="1" t="s">
        <v>229</v>
      </c>
      <c r="B220" s="1"/>
      <c r="C220" s="1"/>
      <c r="D220" s="1"/>
      <c r="E220" s="1"/>
      <c r="F220" s="1"/>
      <c r="G220" s="1"/>
      <c r="H220" s="1"/>
      <c r="I220" s="1"/>
      <c r="J220" s="1"/>
      <c r="K220" s="1"/>
      <c r="L220" s="1"/>
    </row>
    <row r="221" spans="1:12" ht="150">
      <c r="A221" s="1" t="s">
        <v>230</v>
      </c>
      <c r="B221" s="1" t="s">
        <v>231</v>
      </c>
      <c r="C221" s="1">
        <v>71</v>
      </c>
      <c r="D221" s="7">
        <v>1500</v>
      </c>
      <c r="E221" s="1" t="s">
        <v>20</v>
      </c>
      <c r="F221" s="8">
        <v>0</v>
      </c>
      <c r="G221" s="9"/>
      <c r="H221" s="10">
        <f>D221*F221</f>
        <v>0</v>
      </c>
      <c r="I221" s="1">
        <v>64817</v>
      </c>
      <c r="J221" s="1"/>
      <c r="K221" s="10">
        <f>SUM(H221:H221)</f>
        <v>0</v>
      </c>
      <c r="L221" s="1"/>
    </row>
    <row r="222" spans="1:12" ht="15">
      <c r="A222" s="1"/>
      <c r="B222" s="1"/>
      <c r="C222" s="1"/>
      <c r="D222" s="1"/>
      <c r="E222" s="1"/>
      <c r="F222" s="1"/>
      <c r="G222" s="1"/>
      <c r="H222" s="1"/>
      <c r="I222" s="1"/>
      <c r="J222" s="1"/>
      <c r="K222" s="1"/>
      <c r="L222" s="1"/>
    </row>
    <row r="223" spans="1:12" ht="15">
      <c r="A223" s="1" t="s">
        <v>232</v>
      </c>
      <c r="B223" s="1"/>
      <c r="C223" s="1"/>
      <c r="D223" s="1"/>
      <c r="E223" s="1"/>
      <c r="F223" s="1"/>
      <c r="G223" s="1"/>
      <c r="H223" s="1"/>
      <c r="I223" s="1"/>
      <c r="J223" s="1"/>
      <c r="K223" s="1"/>
      <c r="L223" s="1"/>
    </row>
    <row r="224" spans="1:12" ht="165">
      <c r="A224" s="1" t="s">
        <v>233</v>
      </c>
      <c r="B224" s="1" t="s">
        <v>234</v>
      </c>
      <c r="C224" s="1">
        <v>72</v>
      </c>
      <c r="D224" s="7">
        <v>200</v>
      </c>
      <c r="E224" s="1" t="s">
        <v>20</v>
      </c>
      <c r="F224" s="8">
        <v>0</v>
      </c>
      <c r="G224" s="9"/>
      <c r="H224" s="10">
        <f>D224*F224</f>
        <v>0</v>
      </c>
      <c r="I224" s="1">
        <v>56107</v>
      </c>
      <c r="J224" s="1"/>
      <c r="K224" s="10">
        <f>SUM(H224:H224)</f>
        <v>0</v>
      </c>
      <c r="L224" s="1"/>
    </row>
    <row r="225" spans="1:12" ht="15">
      <c r="A225" s="1"/>
      <c r="B225" s="1"/>
      <c r="C225" s="1"/>
      <c r="D225" s="1"/>
      <c r="E225" s="1"/>
      <c r="F225" s="1"/>
      <c r="G225" s="1"/>
      <c r="H225" s="1"/>
      <c r="I225" s="1"/>
      <c r="J225" s="1"/>
      <c r="K225" s="1"/>
      <c r="L225" s="1"/>
    </row>
    <row r="226" spans="1:12" ht="15">
      <c r="A226" s="1" t="s">
        <v>235</v>
      </c>
      <c r="B226" s="1"/>
      <c r="C226" s="1"/>
      <c r="D226" s="1"/>
      <c r="E226" s="1"/>
      <c r="F226" s="1"/>
      <c r="G226" s="1"/>
      <c r="H226" s="1"/>
      <c r="I226" s="1"/>
      <c r="J226" s="1"/>
      <c r="K226" s="1"/>
      <c r="L226" s="1"/>
    </row>
    <row r="227" spans="1:12" ht="135">
      <c r="A227" s="1" t="s">
        <v>236</v>
      </c>
      <c r="B227" s="1" t="s">
        <v>237</v>
      </c>
      <c r="C227" s="1">
        <v>73</v>
      </c>
      <c r="D227" s="7">
        <v>1200</v>
      </c>
      <c r="E227" s="1" t="s">
        <v>20</v>
      </c>
      <c r="F227" s="8">
        <v>0</v>
      </c>
      <c r="G227" s="9"/>
      <c r="H227" s="10">
        <f>D227*F227</f>
        <v>0</v>
      </c>
      <c r="I227" s="1">
        <v>56109</v>
      </c>
      <c r="J227" s="1"/>
      <c r="K227" s="10">
        <f>SUM(H227:H227)</f>
        <v>0</v>
      </c>
      <c r="L227" s="1"/>
    </row>
    <row r="228" spans="1:12" ht="15">
      <c r="A228" s="1"/>
      <c r="B228" s="1"/>
      <c r="C228" s="1"/>
      <c r="D228" s="1"/>
      <c r="E228" s="1"/>
      <c r="F228" s="1"/>
      <c r="G228" s="1"/>
      <c r="H228" s="1"/>
      <c r="I228" s="1"/>
      <c r="J228" s="1"/>
      <c r="K228" s="1"/>
      <c r="L228" s="1"/>
    </row>
    <row r="229" spans="1:12" ht="15">
      <c r="A229" s="1" t="s">
        <v>238</v>
      </c>
      <c r="B229" s="1"/>
      <c r="C229" s="1"/>
      <c r="D229" s="1"/>
      <c r="E229" s="1"/>
      <c r="F229" s="1"/>
      <c r="G229" s="1"/>
      <c r="H229" s="1"/>
      <c r="I229" s="1"/>
      <c r="J229" s="1"/>
      <c r="K229" s="1"/>
      <c r="L229" s="1"/>
    </row>
    <row r="230" spans="1:12" ht="90">
      <c r="A230" s="1" t="s">
        <v>239</v>
      </c>
      <c r="B230" s="1" t="s">
        <v>240</v>
      </c>
      <c r="C230" s="1">
        <v>74</v>
      </c>
      <c r="D230" s="7">
        <v>2000</v>
      </c>
      <c r="E230" s="1" t="s">
        <v>27</v>
      </c>
      <c r="F230" s="8">
        <v>0</v>
      </c>
      <c r="G230" s="9"/>
      <c r="H230" s="10">
        <f>D230*F230</f>
        <v>0</v>
      </c>
      <c r="I230" s="1">
        <v>56111</v>
      </c>
      <c r="J230" s="1"/>
      <c r="K230" s="10">
        <f>SUM(H230:H230)</f>
        <v>0</v>
      </c>
      <c r="L230" s="1"/>
    </row>
    <row r="231" spans="1:12" ht="15">
      <c r="A231" s="1"/>
      <c r="B231" s="1"/>
      <c r="C231" s="1"/>
      <c r="D231" s="1"/>
      <c r="E231" s="1"/>
      <c r="F231" s="1"/>
      <c r="G231" s="1"/>
      <c r="H231" s="1"/>
      <c r="I231" s="1"/>
      <c r="J231" s="1"/>
      <c r="K231" s="1"/>
      <c r="L231" s="1"/>
    </row>
    <row r="232" spans="1:12" ht="15">
      <c r="A232" s="1" t="s">
        <v>241</v>
      </c>
      <c r="B232" s="1"/>
      <c r="C232" s="1"/>
      <c r="D232" s="1"/>
      <c r="E232" s="1"/>
      <c r="F232" s="1"/>
      <c r="G232" s="1"/>
      <c r="H232" s="1"/>
      <c r="I232" s="1"/>
      <c r="J232" s="1"/>
      <c r="K232" s="1"/>
      <c r="L232" s="1"/>
    </row>
    <row r="233" spans="1:12" ht="75">
      <c r="A233" s="1" t="s">
        <v>242</v>
      </c>
      <c r="B233" s="1" t="s">
        <v>243</v>
      </c>
      <c r="C233" s="1">
        <v>75</v>
      </c>
      <c r="D233" s="7">
        <v>4000</v>
      </c>
      <c r="E233" s="1" t="s">
        <v>20</v>
      </c>
      <c r="F233" s="8">
        <v>0</v>
      </c>
      <c r="G233" s="9"/>
      <c r="H233" s="10">
        <f>D233*F233</f>
        <v>0</v>
      </c>
      <c r="I233" s="1">
        <v>64692</v>
      </c>
      <c r="J233" s="1"/>
      <c r="K233" s="10">
        <f>SUM(H233:H233)</f>
        <v>0</v>
      </c>
      <c r="L233" s="1"/>
    </row>
    <row r="234" spans="1:12" ht="15">
      <c r="A234" s="1"/>
      <c r="B234" s="1"/>
      <c r="C234" s="1"/>
      <c r="D234" s="1"/>
      <c r="E234" s="1"/>
      <c r="F234" s="1"/>
      <c r="G234" s="1"/>
      <c r="H234" s="1"/>
      <c r="I234" s="1"/>
      <c r="J234" s="1"/>
      <c r="K234" s="1"/>
      <c r="L234" s="1"/>
    </row>
    <row r="235" spans="1:12" ht="15">
      <c r="A235" s="1" t="s">
        <v>244</v>
      </c>
      <c r="B235" s="1"/>
      <c r="C235" s="1"/>
      <c r="D235" s="1"/>
      <c r="E235" s="1"/>
      <c r="F235" s="1"/>
      <c r="G235" s="1"/>
      <c r="H235" s="1"/>
      <c r="I235" s="1"/>
      <c r="J235" s="1"/>
      <c r="K235" s="1"/>
      <c r="L235" s="1"/>
    </row>
    <row r="236" spans="1:12" ht="75">
      <c r="A236" s="1" t="s">
        <v>245</v>
      </c>
      <c r="B236" s="1" t="s">
        <v>246</v>
      </c>
      <c r="C236" s="1">
        <v>76</v>
      </c>
      <c r="D236" s="7">
        <v>4000</v>
      </c>
      <c r="E236" s="1" t="s">
        <v>20</v>
      </c>
      <c r="F236" s="8">
        <v>0</v>
      </c>
      <c r="G236" s="9"/>
      <c r="H236" s="10">
        <f>D236*F236</f>
        <v>0</v>
      </c>
      <c r="I236" s="1">
        <v>64689</v>
      </c>
      <c r="J236" s="1"/>
      <c r="K236" s="10">
        <f>SUM(H236:H236)</f>
        <v>0</v>
      </c>
      <c r="L236" s="1"/>
    </row>
    <row r="237" spans="1:12" ht="15">
      <c r="A237" s="1"/>
      <c r="B237" s="1"/>
      <c r="C237" s="1"/>
      <c r="D237" s="1"/>
      <c r="E237" s="1"/>
      <c r="F237" s="1"/>
      <c r="G237" s="1"/>
      <c r="H237" s="1"/>
      <c r="I237" s="1"/>
      <c r="J237" s="1"/>
      <c r="K237" s="1"/>
      <c r="L237" s="1"/>
    </row>
    <row r="238" spans="1:12" ht="15">
      <c r="A238" s="1" t="s">
        <v>247</v>
      </c>
      <c r="B238" s="1"/>
      <c r="C238" s="1"/>
      <c r="D238" s="1"/>
      <c r="E238" s="1"/>
      <c r="F238" s="1"/>
      <c r="G238" s="1"/>
      <c r="H238" s="1"/>
      <c r="I238" s="1"/>
      <c r="J238" s="1"/>
      <c r="K238" s="1"/>
      <c r="L238" s="1"/>
    </row>
    <row r="239" spans="1:12" ht="75">
      <c r="A239" s="1" t="s">
        <v>248</v>
      </c>
      <c r="B239" s="1" t="s">
        <v>249</v>
      </c>
      <c r="C239" s="1">
        <v>77</v>
      </c>
      <c r="D239" s="7">
        <v>4000</v>
      </c>
      <c r="E239" s="1" t="s">
        <v>20</v>
      </c>
      <c r="F239" s="8">
        <v>0</v>
      </c>
      <c r="G239" s="9"/>
      <c r="H239" s="10">
        <f>D239*F239</f>
        <v>0</v>
      </c>
      <c r="I239" s="1">
        <v>64690</v>
      </c>
      <c r="J239" s="1"/>
      <c r="K239" s="10">
        <f>SUM(H239:H239)</f>
        <v>0</v>
      </c>
      <c r="L239" s="1"/>
    </row>
    <row r="240" spans="1:12" ht="15">
      <c r="A240" s="1"/>
      <c r="B240" s="1"/>
      <c r="C240" s="1"/>
      <c r="D240" s="1"/>
      <c r="E240" s="1"/>
      <c r="F240" s="1"/>
      <c r="G240" s="1"/>
      <c r="H240" s="1"/>
      <c r="I240" s="1"/>
      <c r="J240" s="1"/>
      <c r="K240" s="1"/>
      <c r="L240" s="1"/>
    </row>
    <row r="241" spans="1:12" ht="15">
      <c r="A241" s="1" t="s">
        <v>250</v>
      </c>
      <c r="B241" s="1"/>
      <c r="C241" s="1"/>
      <c r="D241" s="1"/>
      <c r="E241" s="1"/>
      <c r="F241" s="1"/>
      <c r="G241" s="1"/>
      <c r="H241" s="1"/>
      <c r="I241" s="1"/>
      <c r="J241" s="1"/>
      <c r="K241" s="1"/>
      <c r="L241" s="1"/>
    </row>
    <row r="242" spans="1:12" ht="60">
      <c r="A242" s="1" t="s">
        <v>251</v>
      </c>
      <c r="B242" s="1" t="s">
        <v>252</v>
      </c>
      <c r="C242" s="1">
        <v>78</v>
      </c>
      <c r="D242" s="7">
        <v>1000</v>
      </c>
      <c r="E242" s="1" t="s">
        <v>20</v>
      </c>
      <c r="F242" s="8">
        <v>0</v>
      </c>
      <c r="G242" s="9"/>
      <c r="H242" s="10">
        <f>D242*F242</f>
        <v>0</v>
      </c>
      <c r="I242" s="1">
        <v>64811</v>
      </c>
      <c r="J242" s="1"/>
      <c r="K242" s="10">
        <f>SUM(H242:H242)</f>
        <v>0</v>
      </c>
      <c r="L242" s="1"/>
    </row>
    <row r="243" spans="1:12" ht="15">
      <c r="A243" s="1"/>
      <c r="B243" s="1"/>
      <c r="C243" s="1"/>
      <c r="D243" s="1"/>
      <c r="E243" s="1"/>
      <c r="F243" s="1"/>
      <c r="G243" s="1"/>
      <c r="H243" s="1"/>
      <c r="I243" s="1"/>
      <c r="J243" s="1"/>
      <c r="K243" s="1"/>
      <c r="L243" s="1"/>
    </row>
    <row r="244" spans="1:12" ht="15">
      <c r="A244" s="1" t="s">
        <v>253</v>
      </c>
      <c r="B244" s="1"/>
      <c r="C244" s="1"/>
      <c r="D244" s="1"/>
      <c r="E244" s="1"/>
      <c r="F244" s="1"/>
      <c r="G244" s="1"/>
      <c r="H244" s="1"/>
      <c r="I244" s="1"/>
      <c r="J244" s="1"/>
      <c r="K244" s="1"/>
      <c r="L244" s="1"/>
    </row>
    <row r="245" spans="1:12" ht="120">
      <c r="A245" s="1" t="s">
        <v>254</v>
      </c>
      <c r="B245" s="1" t="s">
        <v>255</v>
      </c>
      <c r="C245" s="1">
        <v>79</v>
      </c>
      <c r="D245" s="7">
        <v>1250</v>
      </c>
      <c r="E245" s="1" t="s">
        <v>20</v>
      </c>
      <c r="F245" s="8">
        <v>0</v>
      </c>
      <c r="G245" s="9"/>
      <c r="H245" s="10">
        <f>D245*F245</f>
        <v>0</v>
      </c>
      <c r="I245" s="1">
        <v>56118</v>
      </c>
      <c r="J245" s="1"/>
      <c r="K245" s="10">
        <f>SUM(H245:H245)</f>
        <v>0</v>
      </c>
      <c r="L245" s="1"/>
    </row>
    <row r="246" spans="1:12" ht="15">
      <c r="A246" s="1"/>
      <c r="B246" s="1"/>
      <c r="C246" s="1"/>
      <c r="D246" s="1"/>
      <c r="E246" s="1"/>
      <c r="F246" s="1"/>
      <c r="G246" s="1"/>
      <c r="H246" s="1"/>
      <c r="I246" s="1"/>
      <c r="J246" s="1"/>
      <c r="K246" s="1"/>
      <c r="L246" s="1"/>
    </row>
    <row r="247" spans="1:12" ht="15">
      <c r="A247" s="1" t="s">
        <v>256</v>
      </c>
      <c r="B247" s="1"/>
      <c r="C247" s="1"/>
      <c r="D247" s="1"/>
      <c r="E247" s="1"/>
      <c r="F247" s="1"/>
      <c r="G247" s="1"/>
      <c r="H247" s="1"/>
      <c r="I247" s="1"/>
      <c r="J247" s="1"/>
      <c r="K247" s="1"/>
      <c r="L247" s="1"/>
    </row>
    <row r="248" spans="1:12" ht="45">
      <c r="A248" s="1" t="s">
        <v>257</v>
      </c>
      <c r="B248" s="1" t="s">
        <v>258</v>
      </c>
      <c r="C248" s="1">
        <v>80</v>
      </c>
      <c r="D248" s="7">
        <v>280</v>
      </c>
      <c r="E248" s="1" t="s">
        <v>259</v>
      </c>
      <c r="F248" s="8">
        <v>0</v>
      </c>
      <c r="G248" s="9"/>
      <c r="H248" s="10">
        <f>D248*F248</f>
        <v>0</v>
      </c>
      <c r="I248" s="1">
        <v>68817</v>
      </c>
      <c r="J248" s="1"/>
      <c r="K248" s="10">
        <f>SUM(H248:H248)</f>
        <v>0</v>
      </c>
      <c r="L248" s="1"/>
    </row>
    <row r="249" spans="1:12" ht="15">
      <c r="A249" s="1"/>
      <c r="B249" s="1"/>
      <c r="C249" s="1"/>
      <c r="D249" s="1"/>
      <c r="E249" s="1"/>
      <c r="F249" s="1"/>
      <c r="G249" s="1"/>
      <c r="H249" s="1"/>
      <c r="I249" s="1"/>
      <c r="J249" s="1"/>
      <c r="K249" s="1"/>
      <c r="L249" s="1"/>
    </row>
    <row r="250" spans="1:12" ht="15">
      <c r="A250" s="1" t="s">
        <v>260</v>
      </c>
      <c r="B250" s="1"/>
      <c r="C250" s="1"/>
      <c r="D250" s="1"/>
      <c r="E250" s="1"/>
      <c r="F250" s="1"/>
      <c r="G250" s="1"/>
      <c r="H250" s="1"/>
      <c r="I250" s="1"/>
      <c r="J250" s="1"/>
      <c r="K250" s="1"/>
      <c r="L250" s="1"/>
    </row>
    <row r="251" spans="1:12" ht="45">
      <c r="A251" s="1" t="s">
        <v>261</v>
      </c>
      <c r="B251" s="1" t="s">
        <v>262</v>
      </c>
      <c r="C251" s="1">
        <v>81</v>
      </c>
      <c r="D251" s="7">
        <v>280</v>
      </c>
      <c r="E251" s="1" t="s">
        <v>259</v>
      </c>
      <c r="F251" s="8">
        <v>0</v>
      </c>
      <c r="G251" s="9"/>
      <c r="H251" s="10">
        <f>D251*F251</f>
        <v>0</v>
      </c>
      <c r="I251" s="1">
        <v>68818</v>
      </c>
      <c r="J251" s="1"/>
      <c r="K251" s="10">
        <f>SUM(H251:H251)</f>
        <v>0</v>
      </c>
      <c r="L251" s="1"/>
    </row>
    <row r="252" spans="1:12" ht="15">
      <c r="A252" s="1"/>
      <c r="B252" s="1"/>
      <c r="C252" s="1"/>
      <c r="D252" s="1"/>
      <c r="E252" s="1"/>
      <c r="F252" s="1"/>
      <c r="G252" s="1"/>
      <c r="H252" s="1"/>
      <c r="I252" s="1"/>
      <c r="J252" s="1"/>
      <c r="K252" s="1"/>
      <c r="L252" s="1"/>
    </row>
    <row r="253" spans="1:12" ht="15">
      <c r="A253" s="1" t="s">
        <v>263</v>
      </c>
      <c r="B253" s="1"/>
      <c r="C253" s="1"/>
      <c r="D253" s="1"/>
      <c r="E253" s="1"/>
      <c r="F253" s="1"/>
      <c r="G253" s="1"/>
      <c r="H253" s="1"/>
      <c r="I253" s="1"/>
      <c r="J253" s="1"/>
      <c r="K253" s="1"/>
      <c r="L253" s="1"/>
    </row>
    <row r="254" spans="1:12" ht="105">
      <c r="A254" s="1" t="s">
        <v>264</v>
      </c>
      <c r="B254" s="1" t="s">
        <v>265</v>
      </c>
      <c r="C254" s="1">
        <v>82</v>
      </c>
      <c r="D254" s="7">
        <v>300</v>
      </c>
      <c r="E254" s="1" t="s">
        <v>20</v>
      </c>
      <c r="F254" s="8">
        <v>0</v>
      </c>
      <c r="G254" s="9"/>
      <c r="H254" s="10">
        <f>D254*F254</f>
        <v>0</v>
      </c>
      <c r="I254" s="1">
        <v>68819</v>
      </c>
      <c r="J254" s="1"/>
      <c r="K254" s="10">
        <f>SUM(H254:H254)</f>
        <v>0</v>
      </c>
      <c r="L254" s="1"/>
    </row>
    <row r="255" spans="1:12" ht="15">
      <c r="A255" s="1"/>
      <c r="B255" s="1"/>
      <c r="C255" s="1"/>
      <c r="D255" s="1"/>
      <c r="E255" s="1"/>
      <c r="F255" s="1"/>
      <c r="G255" s="1"/>
      <c r="H255" s="1"/>
      <c r="I255" s="1"/>
      <c r="J255" s="1"/>
      <c r="K255" s="1"/>
      <c r="L255" s="1"/>
    </row>
    <row r="256" spans="1:12" ht="15">
      <c r="A256" s="1" t="s">
        <v>266</v>
      </c>
      <c r="B256" s="1"/>
      <c r="C256" s="1"/>
      <c r="D256" s="1"/>
      <c r="E256" s="1"/>
      <c r="F256" s="1"/>
      <c r="G256" s="1"/>
      <c r="H256" s="1"/>
      <c r="I256" s="1"/>
      <c r="J256" s="1"/>
      <c r="K256" s="1"/>
      <c r="L256" s="1"/>
    </row>
    <row r="257" spans="1:12" ht="75">
      <c r="A257" s="1" t="s">
        <v>267</v>
      </c>
      <c r="B257" s="1" t="s">
        <v>268</v>
      </c>
      <c r="C257" s="1">
        <v>83</v>
      </c>
      <c r="D257" s="7">
        <v>160</v>
      </c>
      <c r="E257" s="1" t="s">
        <v>27</v>
      </c>
      <c r="F257" s="8">
        <v>0</v>
      </c>
      <c r="G257" s="9"/>
      <c r="H257" s="10">
        <f>D257*F257</f>
        <v>0</v>
      </c>
      <c r="I257" s="1">
        <v>68820</v>
      </c>
      <c r="J257" s="1"/>
      <c r="K257" s="10">
        <f>SUM(H257:H257)</f>
        <v>0</v>
      </c>
      <c r="L257" s="1"/>
    </row>
    <row r="258" spans="1:12" ht="15">
      <c r="A258" s="1"/>
      <c r="B258" s="1"/>
      <c r="C258" s="1"/>
      <c r="D258" s="1"/>
      <c r="E258" s="1"/>
      <c r="F258" s="1"/>
      <c r="G258" s="1"/>
      <c r="H258" s="1"/>
      <c r="I258" s="1"/>
      <c r="J258" s="1"/>
      <c r="K258" s="1"/>
      <c r="L258" s="1"/>
    </row>
    <row r="259" spans="1:12" ht="15">
      <c r="A259" s="1" t="s">
        <v>269</v>
      </c>
      <c r="B259" s="1"/>
      <c r="C259" s="1"/>
      <c r="D259" s="1"/>
      <c r="E259" s="1"/>
      <c r="F259" s="1"/>
      <c r="G259" s="1"/>
      <c r="H259" s="1"/>
      <c r="I259" s="1"/>
      <c r="J259" s="1"/>
      <c r="K259" s="1"/>
      <c r="L259" s="1"/>
    </row>
    <row r="260" spans="1:12" ht="60">
      <c r="A260" s="1" t="s">
        <v>270</v>
      </c>
      <c r="B260" s="1" t="s">
        <v>271</v>
      </c>
      <c r="C260" s="1">
        <v>84</v>
      </c>
      <c r="D260" s="7">
        <v>300</v>
      </c>
      <c r="E260" s="1" t="s">
        <v>27</v>
      </c>
      <c r="F260" s="8">
        <v>0</v>
      </c>
      <c r="G260" s="9"/>
      <c r="H260" s="10">
        <f>D260*F260</f>
        <v>0</v>
      </c>
      <c r="I260" s="1">
        <v>68821</v>
      </c>
      <c r="J260" s="1"/>
      <c r="K260" s="10">
        <f>SUM(H260:H260)</f>
        <v>0</v>
      </c>
      <c r="L260" s="1"/>
    </row>
    <row r="261" spans="1:12" ht="15">
      <c r="A261" s="1"/>
      <c r="B261" s="1"/>
      <c r="C261" s="1"/>
      <c r="D261" s="1"/>
      <c r="E261" s="1"/>
      <c r="F261" s="1"/>
      <c r="G261" s="1"/>
      <c r="H261" s="1"/>
      <c r="I261" s="1"/>
      <c r="J261" s="1"/>
      <c r="K261" s="1"/>
      <c r="L261" s="1"/>
    </row>
    <row r="262" spans="1:12" ht="15">
      <c r="A262" s="1" t="s">
        <v>272</v>
      </c>
      <c r="B262" s="1"/>
      <c r="C262" s="1"/>
      <c r="D262" s="1"/>
      <c r="E262" s="1"/>
      <c r="F262" s="1"/>
      <c r="G262" s="1"/>
      <c r="H262" s="1"/>
      <c r="I262" s="1"/>
      <c r="J262" s="1"/>
      <c r="K262" s="1"/>
      <c r="L262" s="1"/>
    </row>
    <row r="263" spans="1:12" ht="60">
      <c r="A263" s="1" t="s">
        <v>273</v>
      </c>
      <c r="B263" s="1" t="s">
        <v>274</v>
      </c>
      <c r="C263" s="1">
        <v>85</v>
      </c>
      <c r="D263" s="7">
        <v>100</v>
      </c>
      <c r="E263" s="1" t="s">
        <v>27</v>
      </c>
      <c r="F263" s="8">
        <v>0</v>
      </c>
      <c r="G263" s="9"/>
      <c r="H263" s="10">
        <f>D263*F263</f>
        <v>0</v>
      </c>
      <c r="I263" s="1">
        <v>68822</v>
      </c>
      <c r="J263" s="1"/>
      <c r="K263" s="10">
        <f>SUM(H263:H263)</f>
        <v>0</v>
      </c>
      <c r="L263" s="1"/>
    </row>
    <row r="264" spans="1:12" ht="15">
      <c r="A264" s="1"/>
      <c r="B264" s="1"/>
      <c r="C264" s="1"/>
      <c r="D264" s="1"/>
      <c r="E264" s="1"/>
      <c r="F264" s="1"/>
      <c r="G264" s="1"/>
      <c r="H264" s="1"/>
      <c r="I264" s="1"/>
      <c r="J264" s="1"/>
      <c r="K264" s="1"/>
      <c r="L264" s="1"/>
    </row>
    <row r="265" spans="1:12" ht="15">
      <c r="A265" s="1" t="s">
        <v>275</v>
      </c>
      <c r="B265" s="1"/>
      <c r="C265" s="1"/>
      <c r="D265" s="1"/>
      <c r="E265" s="1"/>
      <c r="F265" s="1"/>
      <c r="G265" s="1"/>
      <c r="H265" s="1"/>
      <c r="I265" s="1"/>
      <c r="J265" s="1"/>
      <c r="K265" s="1"/>
      <c r="L265" s="1"/>
    </row>
    <row r="266" spans="1:12" ht="60">
      <c r="A266" s="1" t="s">
        <v>276</v>
      </c>
      <c r="B266" s="1" t="s">
        <v>277</v>
      </c>
      <c r="C266" s="1">
        <v>86</v>
      </c>
      <c r="D266" s="7">
        <v>100</v>
      </c>
      <c r="E266" s="1" t="s">
        <v>27</v>
      </c>
      <c r="F266" s="8">
        <v>0</v>
      </c>
      <c r="G266" s="9"/>
      <c r="H266" s="10">
        <f>D266*F266</f>
        <v>0</v>
      </c>
      <c r="I266" s="1">
        <v>68823</v>
      </c>
      <c r="J266" s="1"/>
      <c r="K266" s="10">
        <f>SUM(H266:H266)</f>
        <v>0</v>
      </c>
      <c r="L266" s="1"/>
    </row>
    <row r="267" spans="1:12" ht="15">
      <c r="A267" s="1"/>
      <c r="B267" s="1"/>
      <c r="C267" s="1"/>
      <c r="D267" s="1"/>
      <c r="E267" s="1"/>
      <c r="F267" s="1"/>
      <c r="G267" s="1"/>
      <c r="H267" s="1"/>
      <c r="I267" s="1"/>
      <c r="J267" s="1"/>
      <c r="K267" s="1"/>
      <c r="L267" s="1"/>
    </row>
    <row r="268" spans="1:12" ht="15">
      <c r="A268" s="1" t="s">
        <v>278</v>
      </c>
      <c r="B268" s="1"/>
      <c r="C268" s="1"/>
      <c r="D268" s="1"/>
      <c r="E268" s="1"/>
      <c r="F268" s="1"/>
      <c r="G268" s="1"/>
      <c r="H268" s="1"/>
      <c r="I268" s="1"/>
      <c r="J268" s="1"/>
      <c r="K268" s="1"/>
      <c r="L268" s="1"/>
    </row>
    <row r="269" spans="1:12" ht="45">
      <c r="A269" s="1" t="s">
        <v>279</v>
      </c>
      <c r="B269" s="1" t="s">
        <v>280</v>
      </c>
      <c r="C269" s="1">
        <v>87</v>
      </c>
      <c r="D269" s="7">
        <v>1000</v>
      </c>
      <c r="E269" s="1" t="s">
        <v>20</v>
      </c>
      <c r="F269" s="8">
        <v>0</v>
      </c>
      <c r="G269" s="9"/>
      <c r="H269" s="10">
        <f>D269*F269</f>
        <v>0</v>
      </c>
      <c r="I269" s="1">
        <v>68824</v>
      </c>
      <c r="J269" s="1"/>
      <c r="K269" s="10">
        <f>SUM(H269:H269)</f>
        <v>0</v>
      </c>
      <c r="L269" s="1"/>
    </row>
    <row r="270" spans="1:12" ht="15">
      <c r="A270" s="1"/>
      <c r="B270" s="1"/>
      <c r="C270" s="1"/>
      <c r="D270" s="1"/>
      <c r="E270" s="1"/>
      <c r="F270" s="1"/>
      <c r="G270" s="1"/>
      <c r="H270" s="1"/>
      <c r="I270" s="1"/>
      <c r="J270" s="1"/>
      <c r="K270" s="1"/>
      <c r="L270" s="1"/>
    </row>
    <row r="271" spans="1:12" ht="15">
      <c r="A271" s="1" t="s">
        <v>281</v>
      </c>
      <c r="B271" s="1"/>
      <c r="C271" s="1"/>
      <c r="D271" s="1"/>
      <c r="E271" s="1"/>
      <c r="F271" s="1"/>
      <c r="G271" s="1"/>
      <c r="H271" s="1"/>
      <c r="I271" s="1"/>
      <c r="J271" s="1"/>
      <c r="K271" s="1"/>
      <c r="L271" s="1"/>
    </row>
    <row r="272" spans="1:12" ht="105">
      <c r="A272" s="1" t="s">
        <v>282</v>
      </c>
      <c r="B272" s="1" t="s">
        <v>283</v>
      </c>
      <c r="C272" s="1">
        <v>88</v>
      </c>
      <c r="D272" s="7">
        <v>600</v>
      </c>
      <c r="E272" s="1" t="s">
        <v>20</v>
      </c>
      <c r="F272" s="8">
        <v>0</v>
      </c>
      <c r="G272" s="9"/>
      <c r="H272" s="10">
        <f>D272*F272</f>
        <v>0</v>
      </c>
      <c r="I272" s="1">
        <v>68825</v>
      </c>
      <c r="J272" s="1"/>
      <c r="K272" s="10">
        <f>SUM(H272:H272)</f>
        <v>0</v>
      </c>
      <c r="L272" s="1"/>
    </row>
    <row r="273" spans="1:12" ht="15">
      <c r="A273" s="1"/>
      <c r="B273" s="1"/>
      <c r="C273" s="1"/>
      <c r="D273" s="1"/>
      <c r="E273" s="1"/>
      <c r="F273" s="1"/>
      <c r="G273" s="1"/>
      <c r="H273" s="1"/>
      <c r="I273" s="1"/>
      <c r="J273" s="1"/>
      <c r="K273" s="1"/>
      <c r="L273" s="1"/>
    </row>
    <row r="274" spans="1:12" ht="15">
      <c r="A274" s="1" t="s">
        <v>284</v>
      </c>
      <c r="B274" s="1"/>
      <c r="C274" s="1"/>
      <c r="D274" s="1"/>
      <c r="E274" s="1"/>
      <c r="F274" s="1"/>
      <c r="G274" s="1"/>
      <c r="H274" s="1"/>
      <c r="I274" s="1"/>
      <c r="J274" s="1"/>
      <c r="K274" s="1"/>
      <c r="L274" s="1"/>
    </row>
    <row r="275" spans="1:12" ht="105">
      <c r="A275" s="1" t="s">
        <v>285</v>
      </c>
      <c r="B275" s="1" t="s">
        <v>286</v>
      </c>
      <c r="C275" s="1">
        <v>89</v>
      </c>
      <c r="D275" s="7">
        <v>1500</v>
      </c>
      <c r="E275" s="1" t="s">
        <v>287</v>
      </c>
      <c r="F275" s="8">
        <v>0</v>
      </c>
      <c r="G275" s="9"/>
      <c r="H275" s="10">
        <f>D275*F275</f>
        <v>0</v>
      </c>
      <c r="I275" s="1">
        <v>68826</v>
      </c>
      <c r="J275" s="1"/>
      <c r="K275" s="10">
        <f>SUM(H275:H275)</f>
        <v>0</v>
      </c>
      <c r="L275" s="1"/>
    </row>
    <row r="276" spans="1:12" ht="15">
      <c r="A276" s="1"/>
      <c r="B276" s="1"/>
      <c r="C276" s="1"/>
      <c r="D276" s="1"/>
      <c r="E276" s="1"/>
      <c r="F276" s="1"/>
      <c r="G276" s="1"/>
      <c r="H276" s="1"/>
      <c r="I276" s="1"/>
      <c r="J276" s="1"/>
      <c r="K276" s="1"/>
      <c r="L276" s="1"/>
    </row>
    <row r="277" spans="1:12" ht="15">
      <c r="A277" s="1" t="s">
        <v>288</v>
      </c>
      <c r="B277" s="1"/>
      <c r="C277" s="1"/>
      <c r="D277" s="1"/>
      <c r="E277" s="1"/>
      <c r="F277" s="1"/>
      <c r="G277" s="1"/>
      <c r="H277" s="1"/>
      <c r="I277" s="1"/>
      <c r="J277" s="1"/>
      <c r="K277" s="1"/>
      <c r="L277" s="1"/>
    </row>
    <row r="278" spans="1:12" ht="90">
      <c r="A278" s="1" t="s">
        <v>289</v>
      </c>
      <c r="B278" s="1" t="s">
        <v>290</v>
      </c>
      <c r="C278" s="1">
        <v>90</v>
      </c>
      <c r="D278" s="7">
        <v>1000</v>
      </c>
      <c r="E278" s="1" t="s">
        <v>20</v>
      </c>
      <c r="F278" s="8">
        <v>0</v>
      </c>
      <c r="G278" s="9"/>
      <c r="H278" s="10">
        <f>D278*F278</f>
        <v>0</v>
      </c>
      <c r="I278" s="1">
        <v>68827</v>
      </c>
      <c r="J278" s="1"/>
      <c r="K278" s="10">
        <f>SUM(H278:H278)</f>
        <v>0</v>
      </c>
      <c r="L278" s="1"/>
    </row>
    <row r="279" spans="1:12" ht="15">
      <c r="A279" s="1"/>
      <c r="B279" s="1"/>
      <c r="C279" s="1"/>
      <c r="D279" s="1"/>
      <c r="E279" s="1"/>
      <c r="F279" s="1"/>
      <c r="G279" s="1"/>
      <c r="H279" s="1"/>
      <c r="I279" s="1"/>
      <c r="J279" s="1"/>
      <c r="K279" s="1"/>
      <c r="L279" s="1"/>
    </row>
    <row r="280" spans="1:12" ht="15">
      <c r="A280" s="1" t="s">
        <v>291</v>
      </c>
      <c r="B280" s="1"/>
      <c r="C280" s="1"/>
      <c r="D280" s="1"/>
      <c r="E280" s="1"/>
      <c r="F280" s="1"/>
      <c r="G280" s="1"/>
      <c r="H280" s="1"/>
      <c r="I280" s="1"/>
      <c r="J280" s="1"/>
      <c r="K280" s="1"/>
      <c r="L280" s="1"/>
    </row>
    <row r="281" spans="1:12" ht="150">
      <c r="A281" s="1" t="s">
        <v>292</v>
      </c>
      <c r="B281" s="1" t="s">
        <v>293</v>
      </c>
      <c r="C281" s="1">
        <v>91</v>
      </c>
      <c r="D281" s="7">
        <v>2000</v>
      </c>
      <c r="E281" s="1" t="s">
        <v>20</v>
      </c>
      <c r="F281" s="8">
        <v>0</v>
      </c>
      <c r="G281" s="9"/>
      <c r="H281" s="10">
        <f>D281*F281</f>
        <v>0</v>
      </c>
      <c r="I281" s="1">
        <v>68828</v>
      </c>
      <c r="J281" s="1"/>
      <c r="K281" s="10">
        <f>SUM(H281:H281)</f>
        <v>0</v>
      </c>
      <c r="L281" s="1"/>
    </row>
    <row r="282" spans="1:12" ht="15">
      <c r="A282" s="1"/>
      <c r="B282" s="1"/>
      <c r="C282" s="1"/>
      <c r="D282" s="1"/>
      <c r="E282" s="1"/>
      <c r="F282" s="1"/>
      <c r="G282" s="1"/>
      <c r="H282" s="1"/>
      <c r="I282" s="1"/>
      <c r="J282" s="1"/>
      <c r="K282" s="1"/>
      <c r="L282" s="1"/>
    </row>
    <row r="283" spans="1:12" ht="15">
      <c r="A283" s="1" t="s">
        <v>294</v>
      </c>
      <c r="B283" s="1"/>
      <c r="C283" s="1"/>
      <c r="D283" s="1"/>
      <c r="E283" s="1"/>
      <c r="F283" s="1"/>
      <c r="G283" s="1"/>
      <c r="H283" s="1"/>
      <c r="I283" s="1"/>
      <c r="J283" s="1"/>
      <c r="K283" s="1"/>
      <c r="L283" s="1"/>
    </row>
    <row r="284" spans="1:12" ht="150">
      <c r="A284" s="1" t="s">
        <v>295</v>
      </c>
      <c r="B284" s="1" t="s">
        <v>296</v>
      </c>
      <c r="C284" s="1">
        <v>92</v>
      </c>
      <c r="D284" s="7">
        <v>2000</v>
      </c>
      <c r="E284" s="1" t="s">
        <v>20</v>
      </c>
      <c r="F284" s="8">
        <v>0</v>
      </c>
      <c r="G284" s="9"/>
      <c r="H284" s="10">
        <f>D284*F284</f>
        <v>0</v>
      </c>
      <c r="I284" s="1">
        <v>68829</v>
      </c>
      <c r="J284" s="1"/>
      <c r="K284" s="10">
        <f>SUM(H284:H284)</f>
        <v>0</v>
      </c>
      <c r="L284" s="1"/>
    </row>
    <row r="285" spans="1:12" ht="15">
      <c r="A285" s="1"/>
      <c r="B285" s="1"/>
      <c r="C285" s="1"/>
      <c r="D285" s="1"/>
      <c r="E285" s="1"/>
      <c r="F285" s="1"/>
      <c r="G285" s="1"/>
      <c r="H285" s="1"/>
      <c r="I285" s="1"/>
      <c r="J285" s="1"/>
      <c r="K285" s="1"/>
      <c r="L285" s="1"/>
    </row>
    <row r="286" spans="1:12" ht="15">
      <c r="A286" s="1" t="s">
        <v>297</v>
      </c>
      <c r="B286" s="1"/>
      <c r="C286" s="1"/>
      <c r="D286" s="1"/>
      <c r="E286" s="1"/>
      <c r="F286" s="1"/>
      <c r="G286" s="1"/>
      <c r="H286" s="1"/>
      <c r="I286" s="1"/>
      <c r="J286" s="1"/>
      <c r="K286" s="1"/>
      <c r="L286" s="1"/>
    </row>
    <row r="287" spans="1:12" ht="150">
      <c r="A287" s="1" t="s">
        <v>298</v>
      </c>
      <c r="B287" s="1" t="s">
        <v>299</v>
      </c>
      <c r="C287" s="1">
        <v>93</v>
      </c>
      <c r="D287" s="7">
        <v>2000</v>
      </c>
      <c r="E287" s="1" t="s">
        <v>20</v>
      </c>
      <c r="F287" s="8">
        <v>0</v>
      </c>
      <c r="G287" s="9"/>
      <c r="H287" s="10">
        <f>D287*F287</f>
        <v>0</v>
      </c>
      <c r="I287" s="1">
        <v>68830</v>
      </c>
      <c r="J287" s="1"/>
      <c r="K287" s="10">
        <f>SUM(H287:H287)</f>
        <v>0</v>
      </c>
      <c r="L287" s="1"/>
    </row>
    <row r="288" spans="1:12" ht="15">
      <c r="A288" s="1"/>
      <c r="B288" s="1"/>
      <c r="C288" s="1"/>
      <c r="D288" s="1"/>
      <c r="E288" s="1"/>
      <c r="F288" s="1"/>
      <c r="G288" s="1"/>
      <c r="H288" s="1"/>
      <c r="I288" s="1"/>
      <c r="J288" s="1"/>
      <c r="K288" s="1"/>
      <c r="L288" s="1"/>
    </row>
    <row r="289" spans="1:12" ht="15">
      <c r="A289" s="1" t="s">
        <v>300</v>
      </c>
      <c r="B289" s="1"/>
      <c r="C289" s="1"/>
      <c r="D289" s="1"/>
      <c r="E289" s="1"/>
      <c r="F289" s="1"/>
      <c r="G289" s="1"/>
      <c r="H289" s="1"/>
      <c r="I289" s="1"/>
      <c r="J289" s="1"/>
      <c r="K289" s="1"/>
      <c r="L289" s="1"/>
    </row>
    <row r="290" spans="1:12" ht="150">
      <c r="A290" s="1" t="s">
        <v>301</v>
      </c>
      <c r="B290" s="1" t="s">
        <v>302</v>
      </c>
      <c r="C290" s="1">
        <v>94</v>
      </c>
      <c r="D290" s="7">
        <v>2000</v>
      </c>
      <c r="E290" s="1" t="s">
        <v>20</v>
      </c>
      <c r="F290" s="8">
        <v>0</v>
      </c>
      <c r="G290" s="9"/>
      <c r="H290" s="10">
        <f>D290*F290</f>
        <v>0</v>
      </c>
      <c r="I290" s="1">
        <v>68831</v>
      </c>
      <c r="J290" s="1"/>
      <c r="K290" s="10">
        <f>SUM(H290:H290)</f>
        <v>0</v>
      </c>
      <c r="L290" s="1"/>
    </row>
    <row r="291" spans="1:12" ht="15">
      <c r="A291" s="1"/>
      <c r="B291" s="1"/>
      <c r="C291" s="1"/>
      <c r="D291" s="1"/>
      <c r="E291" s="1"/>
      <c r="F291" s="1"/>
      <c r="G291" s="1"/>
      <c r="H291" s="1"/>
      <c r="I291" s="1"/>
      <c r="J291" s="1"/>
      <c r="K291" s="1"/>
      <c r="L291" s="1"/>
    </row>
    <row r="292" spans="1:12" ht="15">
      <c r="A292" s="1" t="s">
        <v>303</v>
      </c>
      <c r="B292" s="1"/>
      <c r="C292" s="1"/>
      <c r="D292" s="1"/>
      <c r="E292" s="1"/>
      <c r="F292" s="1"/>
      <c r="G292" s="1"/>
      <c r="H292" s="1"/>
      <c r="I292" s="1"/>
      <c r="J292" s="1"/>
      <c r="K292" s="1"/>
      <c r="L292" s="1"/>
    </row>
    <row r="293" spans="1:12" ht="15">
      <c r="A293" s="1" t="s">
        <v>304</v>
      </c>
      <c r="B293" s="1" t="s">
        <v>305</v>
      </c>
      <c r="C293" s="1">
        <v>95</v>
      </c>
      <c r="D293" s="7">
        <v>300</v>
      </c>
      <c r="E293" s="1" t="s">
        <v>20</v>
      </c>
      <c r="F293" s="8">
        <v>0</v>
      </c>
      <c r="G293" s="9"/>
      <c r="H293" s="10">
        <f>D293*F293</f>
        <v>0</v>
      </c>
      <c r="I293" s="1">
        <v>68864</v>
      </c>
      <c r="J293" s="1"/>
      <c r="K293" s="10">
        <f>SUM(H293:H293)</f>
        <v>0</v>
      </c>
      <c r="L293" s="1"/>
    </row>
    <row r="294" spans="1:12" ht="15">
      <c r="A294" s="1"/>
      <c r="B294" s="1"/>
      <c r="C294" s="1"/>
      <c r="D294" s="1"/>
      <c r="E294" s="1"/>
      <c r="F294" s="1"/>
      <c r="G294" s="1"/>
      <c r="H294" s="1"/>
      <c r="I294" s="1"/>
      <c r="J294" s="1"/>
      <c r="K294" s="1"/>
      <c r="L294" s="1"/>
    </row>
    <row r="295" spans="1:12" ht="15">
      <c r="A295" s="1" t="s">
        <v>306</v>
      </c>
      <c r="B295" s="1"/>
      <c r="C295" s="1"/>
      <c r="D295" s="1"/>
      <c r="E295" s="1"/>
      <c r="F295" s="1"/>
      <c r="G295" s="1"/>
      <c r="H295" s="1"/>
      <c r="I295" s="1"/>
      <c r="J295" s="1"/>
      <c r="K295" s="1"/>
      <c r="L295" s="1"/>
    </row>
    <row r="296" spans="1:12" ht="15">
      <c r="A296" s="1" t="s">
        <v>307</v>
      </c>
      <c r="B296" s="1" t="s">
        <v>308</v>
      </c>
      <c r="C296" s="1">
        <v>96</v>
      </c>
      <c r="D296" s="7">
        <v>200</v>
      </c>
      <c r="E296" s="1" t="s">
        <v>20</v>
      </c>
      <c r="F296" s="8">
        <v>0</v>
      </c>
      <c r="G296" s="9"/>
      <c r="H296" s="10">
        <f>D296*F296</f>
        <v>0</v>
      </c>
      <c r="I296" s="1">
        <v>68865</v>
      </c>
      <c r="J296" s="1"/>
      <c r="K296" s="10">
        <f>SUM(H296:H296)</f>
        <v>0</v>
      </c>
      <c r="L296" s="1"/>
    </row>
    <row r="297" spans="1:12" ht="15">
      <c r="A297" s="1"/>
      <c r="B297" s="1"/>
      <c r="C297" s="1"/>
      <c r="D297" s="1"/>
      <c r="E297" s="1"/>
      <c r="F297" s="1"/>
      <c r="G297" s="1"/>
      <c r="H297" s="1"/>
      <c r="I297" s="1"/>
      <c r="J297" s="1"/>
      <c r="K297" s="1"/>
      <c r="L297" s="1"/>
    </row>
    <row r="298" spans="1:12" ht="15">
      <c r="A298" s="1" t="s">
        <v>309</v>
      </c>
      <c r="B298" s="1"/>
      <c r="C298" s="1"/>
      <c r="D298" s="1"/>
      <c r="E298" s="1"/>
      <c r="F298" s="1"/>
      <c r="G298" s="1"/>
      <c r="H298" s="1"/>
      <c r="I298" s="1"/>
      <c r="J298" s="1"/>
      <c r="K298" s="1"/>
      <c r="L298" s="1"/>
    </row>
    <row r="299" spans="1:12" ht="15">
      <c r="A299" s="1" t="s">
        <v>310</v>
      </c>
      <c r="B299" s="1" t="s">
        <v>311</v>
      </c>
      <c r="C299" s="1">
        <v>97</v>
      </c>
      <c r="D299" s="7">
        <v>200</v>
      </c>
      <c r="E299" s="1" t="s">
        <v>20</v>
      </c>
      <c r="F299" s="8">
        <v>0</v>
      </c>
      <c r="G299" s="9"/>
      <c r="H299" s="10">
        <f>D299*F299</f>
        <v>0</v>
      </c>
      <c r="I299" s="1">
        <v>68866</v>
      </c>
      <c r="J299" s="1"/>
      <c r="K299" s="10">
        <f>SUM(H299:H299)</f>
        <v>0</v>
      </c>
      <c r="L299" s="1"/>
    </row>
    <row r="300" spans="1:12" ht="15">
      <c r="A300" s="1"/>
      <c r="B300" s="1"/>
      <c r="C300" s="1"/>
      <c r="D300" s="1"/>
      <c r="E300" s="1"/>
      <c r="F300" s="1"/>
      <c r="G300" s="1"/>
      <c r="H300" s="1"/>
      <c r="I300" s="1"/>
      <c r="J300" s="1"/>
      <c r="K300" s="1"/>
      <c r="L300" s="1"/>
    </row>
    <row r="301" spans="1:12" ht="15">
      <c r="A301" s="1" t="s">
        <v>312</v>
      </c>
      <c r="B301" s="1"/>
      <c r="C301" s="1"/>
      <c r="D301" s="1"/>
      <c r="E301" s="1"/>
      <c r="F301" s="1"/>
      <c r="G301" s="1"/>
      <c r="H301" s="1"/>
      <c r="I301" s="1"/>
      <c r="J301" s="1"/>
      <c r="K301" s="1"/>
      <c r="L301" s="1"/>
    </row>
    <row r="302" spans="1:12" ht="30">
      <c r="A302" s="1" t="s">
        <v>313</v>
      </c>
      <c r="B302" s="1" t="s">
        <v>314</v>
      </c>
      <c r="C302" s="1">
        <v>98</v>
      </c>
      <c r="D302" s="7">
        <v>200</v>
      </c>
      <c r="E302" s="1" t="s">
        <v>20</v>
      </c>
      <c r="F302" s="8">
        <v>0</v>
      </c>
      <c r="G302" s="9"/>
      <c r="H302" s="10">
        <f>D302*F302</f>
        <v>0</v>
      </c>
      <c r="I302" s="1">
        <v>68869</v>
      </c>
      <c r="J302" s="1"/>
      <c r="K302" s="10">
        <f>SUM(H302:H302)</f>
        <v>0</v>
      </c>
      <c r="L302" s="1"/>
    </row>
    <row r="303" spans="1:12" ht="15">
      <c r="A303" s="1"/>
      <c r="B303" s="1"/>
      <c r="C303" s="1"/>
      <c r="D303" s="1"/>
      <c r="E303" s="1"/>
      <c r="F303" s="1"/>
      <c r="G303" s="1"/>
      <c r="H303" s="1"/>
      <c r="I303" s="1"/>
      <c r="J303" s="1"/>
      <c r="K303" s="1"/>
      <c r="L303" s="1"/>
    </row>
    <row r="304" spans="1:12" ht="15">
      <c r="A304" s="1" t="s">
        <v>315</v>
      </c>
      <c r="B304" s="1"/>
      <c r="C304" s="1"/>
      <c r="D304" s="1"/>
      <c r="E304" s="1"/>
      <c r="F304" s="1"/>
      <c r="G304" s="1"/>
      <c r="H304" s="1"/>
      <c r="I304" s="1"/>
      <c r="J304" s="1"/>
      <c r="K304" s="1"/>
      <c r="L304" s="1"/>
    </row>
    <row r="305" spans="1:12" ht="45">
      <c r="A305" s="1" t="s">
        <v>316</v>
      </c>
      <c r="B305" s="1" t="s">
        <v>317</v>
      </c>
      <c r="C305" s="1">
        <v>99</v>
      </c>
      <c r="D305" s="7">
        <v>100</v>
      </c>
      <c r="E305" s="1" t="s">
        <v>20</v>
      </c>
      <c r="F305" s="8">
        <v>0</v>
      </c>
      <c r="G305" s="9"/>
      <c r="H305" s="10">
        <f>D305*F305</f>
        <v>0</v>
      </c>
      <c r="I305" s="1">
        <v>68872</v>
      </c>
      <c r="J305" s="1"/>
      <c r="K305" s="10">
        <f>SUM(H305:H305)</f>
        <v>0</v>
      </c>
      <c r="L305" s="1"/>
    </row>
    <row r="306" spans="1:12" ht="15">
      <c r="A306" s="1"/>
      <c r="B306" s="1"/>
      <c r="C306" s="1"/>
      <c r="D306" s="1"/>
      <c r="E306" s="1"/>
      <c r="F306" s="1"/>
      <c r="G306" s="1"/>
      <c r="H306" s="1"/>
      <c r="I306" s="1"/>
      <c r="J306" s="1"/>
      <c r="K306" s="1"/>
      <c r="L306" s="1"/>
    </row>
    <row r="307" spans="1:12" ht="15">
      <c r="A307" s="1" t="s">
        <v>318</v>
      </c>
      <c r="B307" s="1"/>
      <c r="C307" s="1"/>
      <c r="D307" s="1"/>
      <c r="E307" s="1"/>
      <c r="F307" s="1"/>
      <c r="G307" s="1"/>
      <c r="H307" s="1"/>
      <c r="I307" s="1"/>
      <c r="J307" s="1"/>
      <c r="K307" s="1"/>
      <c r="L307" s="1"/>
    </row>
    <row r="308" spans="1:12" ht="75">
      <c r="A308" s="1" t="s">
        <v>319</v>
      </c>
      <c r="B308" s="1" t="s">
        <v>320</v>
      </c>
      <c r="C308" s="1">
        <v>100</v>
      </c>
      <c r="D308" s="7">
        <v>300</v>
      </c>
      <c r="E308" s="1" t="s">
        <v>20</v>
      </c>
      <c r="F308" s="8">
        <v>0</v>
      </c>
      <c r="G308" s="9"/>
      <c r="H308" s="10">
        <f>D308*F308</f>
        <v>0</v>
      </c>
      <c r="I308" s="1">
        <v>68867</v>
      </c>
      <c r="J308" s="1"/>
      <c r="K308" s="10">
        <f>SUM(H308:H308)</f>
        <v>0</v>
      </c>
      <c r="L308" s="1"/>
    </row>
    <row r="309" spans="1:12" ht="15">
      <c r="A309" s="1"/>
      <c r="B309" s="1"/>
      <c r="C309" s="1"/>
      <c r="D309" s="1"/>
      <c r="E309" s="1"/>
      <c r="F309" s="1"/>
      <c r="G309" s="1"/>
      <c r="H309" s="1"/>
      <c r="I309" s="1"/>
      <c r="J309" s="1"/>
      <c r="K309" s="1"/>
      <c r="L309" s="1"/>
    </row>
    <row r="310" spans="1:12" ht="15">
      <c r="A310" s="1" t="s">
        <v>321</v>
      </c>
      <c r="B310" s="1"/>
      <c r="C310" s="1"/>
      <c r="D310" s="1"/>
      <c r="E310" s="1"/>
      <c r="F310" s="1"/>
      <c r="G310" s="1"/>
      <c r="H310" s="1"/>
      <c r="I310" s="1"/>
      <c r="J310" s="1"/>
      <c r="K310" s="1"/>
      <c r="L310" s="1"/>
    </row>
    <row r="311" spans="1:12" ht="60">
      <c r="A311" s="1" t="s">
        <v>322</v>
      </c>
      <c r="B311" s="1" t="s">
        <v>323</v>
      </c>
      <c r="C311" s="1">
        <v>101</v>
      </c>
      <c r="D311" s="7">
        <v>200</v>
      </c>
      <c r="E311" s="1" t="s">
        <v>20</v>
      </c>
      <c r="F311" s="8">
        <v>0</v>
      </c>
      <c r="G311" s="9"/>
      <c r="H311" s="10">
        <f>D311*F311</f>
        <v>0</v>
      </c>
      <c r="I311" s="1">
        <v>68868</v>
      </c>
      <c r="J311" s="1"/>
      <c r="K311" s="10">
        <f>SUM(H311:H311)</f>
        <v>0</v>
      </c>
      <c r="L311" s="1"/>
    </row>
    <row r="312" spans="1:12" ht="15">
      <c r="A312" s="1"/>
      <c r="B312" s="1"/>
      <c r="C312" s="1"/>
      <c r="D312" s="1"/>
      <c r="E312" s="1"/>
      <c r="F312" s="1"/>
      <c r="G312" s="1"/>
      <c r="H312" s="1"/>
      <c r="I312" s="1"/>
      <c r="J312" s="1"/>
      <c r="K312" s="1"/>
      <c r="L312" s="1"/>
    </row>
    <row r="313" spans="1:12" ht="15">
      <c r="A313" s="1" t="s">
        <v>324</v>
      </c>
      <c r="B313" s="1"/>
      <c r="C313" s="1"/>
      <c r="D313" s="1"/>
      <c r="E313" s="1"/>
      <c r="F313" s="1"/>
      <c r="G313" s="1"/>
      <c r="H313" s="1"/>
      <c r="I313" s="1"/>
      <c r="J313" s="1"/>
      <c r="K313" s="1"/>
      <c r="L313" s="1"/>
    </row>
    <row r="314" spans="1:12" ht="15">
      <c r="A314" s="1" t="s">
        <v>325</v>
      </c>
      <c r="B314" s="1" t="s">
        <v>326</v>
      </c>
      <c r="C314" s="1">
        <v>102</v>
      </c>
      <c r="D314" s="7">
        <v>500</v>
      </c>
      <c r="E314" s="1" t="s">
        <v>20</v>
      </c>
      <c r="F314" s="8">
        <v>0</v>
      </c>
      <c r="G314" s="9"/>
      <c r="H314" s="10">
        <f>D314*F314</f>
        <v>0</v>
      </c>
      <c r="I314" s="1">
        <v>68870</v>
      </c>
      <c r="J314" s="1"/>
      <c r="K314" s="10">
        <f>SUM(H314:H314)</f>
        <v>0</v>
      </c>
      <c r="L314" s="1"/>
    </row>
    <row r="315" spans="1:12" ht="15">
      <c r="A315" s="1"/>
      <c r="B315" s="1"/>
      <c r="C315" s="1"/>
      <c r="D315" s="1"/>
      <c r="E315" s="1"/>
      <c r="F315" s="1"/>
      <c r="G315" s="1"/>
      <c r="H315" s="1"/>
      <c r="I315" s="1"/>
      <c r="J315" s="1"/>
      <c r="K315" s="1"/>
      <c r="L315" s="1"/>
    </row>
    <row r="316" spans="1:12" ht="15">
      <c r="A316" s="1" t="s">
        <v>327</v>
      </c>
      <c r="B316" s="1"/>
      <c r="C316" s="1"/>
      <c r="D316" s="1"/>
      <c r="E316" s="1"/>
      <c r="F316" s="1"/>
      <c r="G316" s="1"/>
      <c r="H316" s="1"/>
      <c r="I316" s="1"/>
      <c r="J316" s="1"/>
      <c r="K316" s="1"/>
      <c r="L316" s="1"/>
    </row>
    <row r="317" spans="1:12" ht="15">
      <c r="A317" s="1" t="s">
        <v>328</v>
      </c>
      <c r="B317" s="1" t="s">
        <v>329</v>
      </c>
      <c r="C317" s="1">
        <v>103</v>
      </c>
      <c r="D317" s="7">
        <v>100</v>
      </c>
      <c r="E317" s="1" t="s">
        <v>20</v>
      </c>
      <c r="F317" s="8">
        <v>0</v>
      </c>
      <c r="G317" s="9"/>
      <c r="H317" s="10">
        <f>D317*F317</f>
        <v>0</v>
      </c>
      <c r="I317" s="1">
        <v>68871</v>
      </c>
      <c r="J317" s="1"/>
      <c r="K317" s="10">
        <f>SUM(H317:H317)</f>
        <v>0</v>
      </c>
      <c r="L317" s="1"/>
    </row>
    <row r="318" spans="1:12" ht="15">
      <c r="A318" s="1"/>
      <c r="B318" s="1"/>
      <c r="C318" s="1"/>
      <c r="D318" s="1"/>
      <c r="E318" s="1"/>
      <c r="F318" s="1"/>
      <c r="G318" s="1"/>
      <c r="H318" s="1"/>
      <c r="I318" s="1"/>
      <c r="J318" s="1"/>
      <c r="K318" s="1"/>
      <c r="L318" s="1"/>
    </row>
    <row r="319" spans="1:12" ht="21">
      <c r="A319" s="1"/>
      <c r="B319" s="1"/>
      <c r="C319" s="1"/>
      <c r="D319" s="1"/>
      <c r="E319" s="1"/>
      <c r="F319" s="1"/>
      <c r="G319" s="2" t="s">
        <v>330</v>
      </c>
      <c r="H319" s="11">
        <f>SUM(H9:H318)</f>
        <v>0</v>
      </c>
      <c r="I319" s="1"/>
      <c r="J319" s="1"/>
      <c r="K319" s="1"/>
      <c r="L319"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2020-03-12T17:18:40Z</cp:lastPrinted>
  <dcterms:created xsi:type="dcterms:W3CDTF">2020-03-12T17:16:57Z</dcterms:created>
  <dcterms:modified xsi:type="dcterms:W3CDTF">2020-03-12T17:21:41Z</dcterms:modified>
  <cp:category/>
  <cp:version/>
  <cp:contentType/>
  <cp:contentStatus/>
</cp:coreProperties>
</file>