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<sst xmlns="http://schemas.openxmlformats.org/spreadsheetml/2006/main" count="52" uniqueCount="45">
  <si>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</si>
  <si>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</si>
  <si>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</si>
  <si>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</si>
  <si>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</si>
  <si>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0000060/2020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</si>
  <si>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</si>
  <si>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</si>
  <si>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</si>
  <si>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</si>
  <si>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</si>
  <si>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</si>
  <si>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</si>
  <si>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</si>
  <si>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</si>
  <si>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</si>
  <si>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</si>
  <si>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</si>
  <si>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DE SERVIÇO DE MANEIRA ININTERRUPTA 24 HORAS POR DIA 7 DIAS POR SEMANA DE OXIGÊNIO MEDICINAL GASOSO E RESPECTIVOS CILINDROS DE BACKUP-em conformidade com a Resolução RDC nº 50 de 21.02.2002, da ANVISA, ABNT-NBR 12.188/2012, NBR 13.587/98 e demais normas, equipamentos e sistemas em regime de comodato, para armazenamento e abastecimento do oxigênio medicinal com pureza mínima de 93%. Consumo: 8 m³ / hora Incluso central de reserva de cilindros (backups)</t>
  </si>
  <si>
    <t>047.31.0001</t>
  </si>
  <si>
    <t>SERVIÇO</t>
  </si>
  <si>
    <t>PRESTAÇÃO DE SERVIÇO DE RECARGA DE OXIGÊNIO GASOSO MEDICINAL EM DE 1,5 M³ (cilindro de transporte)</t>
  </si>
  <si>
    <t>047.31.0002</t>
  </si>
  <si>
    <t>UNIDADE</t>
  </si>
  <si>
    <t>PRESTAÇÃO DE SERVIÇO DE RECARGA DE OXIGÊNIO GASOSO MEDICINAL EM DE 3 M³ (cilindro de transporte)</t>
  </si>
  <si>
    <t>047.31.0003</t>
  </si>
  <si>
    <t>PRESTAÇÃO DE SERVIÇO DE RECARGA DE OXIGÊNIO GASOSO MEDICINAL EM DE 7 M³ (cilindro de transporte)</t>
  </si>
  <si>
    <t>047.31.0004</t>
  </si>
  <si>
    <t>PRESTAÇÃO DE SERVIÇO DE RECARGA DE AR COMPRIMIDO SINTÉTICO  GASOSO MEDICINAL EM DE 1,5 M³ (cilindro de transporte)</t>
  </si>
  <si>
    <t>047.31.0005</t>
  </si>
  <si>
    <t>PRESTAÇÃO DE SERVIÇO DE RECARGA DE AR COMPRIMIDO SINTÉTICO  GASOSO MEDICINAL EM DE 3 M³ (cilindro de transporte)</t>
  </si>
  <si>
    <t>047.31.0006</t>
  </si>
  <si>
    <t>PRESTAÇÃO DE SERVIÇO DE RECARGA DE dióxido de carbono medicinal (CO²)  Gás dióxido de carbono medicinal (CO²) com pureza de 99,99%, grau 4.5 – em regime de comodato, cilindros com capacidade entre 4,5 kg a 28 kg;</t>
  </si>
  <si>
    <t>047.31.0007</t>
  </si>
  <si>
    <t>KILO</t>
  </si>
  <si>
    <t>PRESTAÇÃO DE SERVIÇO DE RECARGA DE Gás nitrogênio (N²)  Gás nitrogênio (N²) com pureza de 99,996%, grau 4.6 - em regime de comodato, cilindros com capacidade entre 4,5 m³ a 9 m³;</t>
  </si>
  <si>
    <t>047.31.0008</t>
  </si>
  <si>
    <t>METRO CÚBICO</t>
  </si>
  <si>
    <t>PRESTAÇÃO DE SERVIÇO DE RECARGA DE Gás nitroso (N²O)  Gás óxido nitroso (N²O) com pureza de 99,5%, em regime de comodato, cilindros com capacidade entre 4 KG a 33 KG</t>
  </si>
  <si>
    <t>047.31.0009</t>
  </si>
  <si>
    <t>SERVIÇO DE LOCAÇÃO DE CENTRAL DUPLEX DE AR COMPRIMIDO MEDICINAL
Equipamento em conformidade com as normas ANVISA-RDC50 e ABNT NBR 12188.
Capacidade de produção: 25 m³ / hora</t>
  </si>
  <si>
    <t>047.12.0110</t>
  </si>
  <si>
    <t>SERVIÇO DE LOCAÇÃO DE CENTRAL DUPLEX DE VÁCUO CLINICO MEDICINAL
Equipamento em conformidade com as normas ANVISA-RDC50 e ABNT NBR 12188.
Capacidade de produção: 48 m³ / hora</t>
  </si>
  <si>
    <t>047.12.0111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</si>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</sst>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A1" sqref="A1:L2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12</v>
      </c>
      <c r="E11" s="1" t="s">
        <v>20</v>
      </c>
      <c r="F11" s="8">
        <v>0</v>
      </c>
      <c r="G11" s="9"/>
      <c r="H11" s="10">
        <f aca="true" t="shared" si="0" ref="H11:H21">D11*F11</f>
        <v>0</v>
      </c>
      <c r="I11" s="1">
        <v>70203</v>
      </c>
      <c r="J11" s="1"/>
      <c r="K11" s="1"/>
      <c r="L11" s="1"/>
    </row>
    <row r="12" spans="1:12" ht="30">
      <c r="A12" s="1" t="s">
        <v>21</v>
      </c>
      <c r="B12" s="1" t="s">
        <v>22</v>
      </c>
      <c r="C12" s="1">
        <v>2</v>
      </c>
      <c r="D12" s="7">
        <v>1080</v>
      </c>
      <c r="E12" s="1" t="s">
        <v>23</v>
      </c>
      <c r="F12" s="8">
        <v>0</v>
      </c>
      <c r="G12" s="9"/>
      <c r="H12" s="10">
        <f t="shared" si="0"/>
        <v>0</v>
      </c>
      <c r="I12" s="1">
        <v>70204</v>
      </c>
      <c r="J12" s="1"/>
      <c r="K12" s="1"/>
      <c r="L12" s="1"/>
    </row>
    <row r="13" spans="1:12" ht="30">
      <c r="A13" s="1" t="s">
        <v>24</v>
      </c>
      <c r="B13" s="1" t="s">
        <v>25</v>
      </c>
      <c r="C13" s="1">
        <v>3</v>
      </c>
      <c r="D13" s="7">
        <v>1080</v>
      </c>
      <c r="E13" s="1" t="s">
        <v>23</v>
      </c>
      <c r="F13" s="8">
        <v>0</v>
      </c>
      <c r="G13" s="9"/>
      <c r="H13" s="10">
        <f t="shared" si="0"/>
        <v>0</v>
      </c>
      <c r="I13" s="1">
        <v>70205</v>
      </c>
      <c r="J13" s="1"/>
      <c r="K13" s="1"/>
      <c r="L13" s="1"/>
    </row>
    <row r="14" spans="1:12" ht="30">
      <c r="A14" s="1" t="s">
        <v>26</v>
      </c>
      <c r="B14" s="1" t="s">
        <v>27</v>
      </c>
      <c r="C14" s="1">
        <v>4</v>
      </c>
      <c r="D14" s="7">
        <v>720</v>
      </c>
      <c r="E14" s="1" t="s">
        <v>23</v>
      </c>
      <c r="F14" s="8">
        <v>0</v>
      </c>
      <c r="G14" s="9"/>
      <c r="H14" s="10">
        <f t="shared" si="0"/>
        <v>0</v>
      </c>
      <c r="I14" s="1">
        <v>70206</v>
      </c>
      <c r="J14" s="1"/>
      <c r="K14" s="1"/>
      <c r="L14" s="1"/>
    </row>
    <row r="15" spans="1:12" ht="30">
      <c r="A15" s="1" t="s">
        <v>28</v>
      </c>
      <c r="B15" s="1" t="s">
        <v>29</v>
      </c>
      <c r="C15" s="1">
        <v>5</v>
      </c>
      <c r="D15" s="7">
        <v>360</v>
      </c>
      <c r="E15" s="1" t="s">
        <v>23</v>
      </c>
      <c r="F15" s="8">
        <v>0</v>
      </c>
      <c r="G15" s="9"/>
      <c r="H15" s="10">
        <f t="shared" si="0"/>
        <v>0</v>
      </c>
      <c r="I15" s="1">
        <v>70207</v>
      </c>
      <c r="J15" s="1"/>
      <c r="K15" s="1"/>
      <c r="L15" s="1"/>
    </row>
    <row r="16" spans="1:12" ht="30">
      <c r="A16" s="1" t="s">
        <v>30</v>
      </c>
      <c r="B16" s="1" t="s">
        <v>31</v>
      </c>
      <c r="C16" s="1">
        <v>6</v>
      </c>
      <c r="D16" s="7">
        <v>360</v>
      </c>
      <c r="E16" s="1" t="s">
        <v>23</v>
      </c>
      <c r="F16" s="8">
        <v>0</v>
      </c>
      <c r="G16" s="9"/>
      <c r="H16" s="10">
        <f t="shared" si="0"/>
        <v>0</v>
      </c>
      <c r="I16" s="1">
        <v>70208</v>
      </c>
      <c r="J16" s="1"/>
      <c r="K16" s="1"/>
      <c r="L16" s="1"/>
    </row>
    <row r="17" spans="1:12" ht="45">
      <c r="A17" s="1" t="s">
        <v>32</v>
      </c>
      <c r="B17" s="1" t="s">
        <v>33</v>
      </c>
      <c r="C17" s="1">
        <v>7</v>
      </c>
      <c r="D17" s="7">
        <v>168</v>
      </c>
      <c r="E17" s="1" t="s">
        <v>34</v>
      </c>
      <c r="F17" s="8">
        <v>0</v>
      </c>
      <c r="G17" s="9"/>
      <c r="H17" s="10">
        <f t="shared" si="0"/>
        <v>0</v>
      </c>
      <c r="I17" s="1">
        <v>70209</v>
      </c>
      <c r="J17" s="1"/>
      <c r="K17" s="1"/>
      <c r="L17" s="1"/>
    </row>
    <row r="18" spans="1:12" ht="45">
      <c r="A18" s="1" t="s">
        <v>35</v>
      </c>
      <c r="B18" s="1" t="s">
        <v>36</v>
      </c>
      <c r="C18" s="1">
        <v>8</v>
      </c>
      <c r="D18" s="7">
        <v>27</v>
      </c>
      <c r="E18" s="1" t="s">
        <v>37</v>
      </c>
      <c r="F18" s="8">
        <v>0</v>
      </c>
      <c r="G18" s="9"/>
      <c r="H18" s="10">
        <f t="shared" si="0"/>
        <v>0</v>
      </c>
      <c r="I18" s="1">
        <v>70210</v>
      </c>
      <c r="J18" s="1"/>
      <c r="K18" s="1"/>
      <c r="L18" s="1"/>
    </row>
    <row r="19" spans="1:12" ht="45">
      <c r="A19" s="1" t="s">
        <v>38</v>
      </c>
      <c r="B19" s="1" t="s">
        <v>39</v>
      </c>
      <c r="C19" s="1">
        <v>9</v>
      </c>
      <c r="D19" s="7">
        <v>198</v>
      </c>
      <c r="E19" s="1" t="s">
        <v>34</v>
      </c>
      <c r="F19" s="8">
        <v>0</v>
      </c>
      <c r="G19" s="9"/>
      <c r="H19" s="10">
        <f t="shared" si="0"/>
        <v>0</v>
      </c>
      <c r="I19" s="1">
        <v>70211</v>
      </c>
      <c r="J19" s="1"/>
      <c r="K19" s="1"/>
      <c r="L19" s="1"/>
    </row>
    <row r="20" spans="1:12" ht="60">
      <c r="A20" s="1" t="s">
        <v>40</v>
      </c>
      <c r="B20" s="1" t="s">
        <v>41</v>
      </c>
      <c r="C20" s="1">
        <v>10</v>
      </c>
      <c r="D20" s="7">
        <v>12</v>
      </c>
      <c r="E20" s="1" t="s">
        <v>20</v>
      </c>
      <c r="F20" s="8">
        <v>0</v>
      </c>
      <c r="G20" s="9"/>
      <c r="H20" s="10">
        <f t="shared" si="0"/>
        <v>0</v>
      </c>
      <c r="I20" s="1">
        <v>70212</v>
      </c>
      <c r="J20" s="1"/>
      <c r="K20" s="1"/>
      <c r="L20" s="1"/>
    </row>
    <row r="21" spans="1:12" ht="60">
      <c r="A21" s="1" t="s">
        <v>42</v>
      </c>
      <c r="B21" s="1" t="s">
        <v>43</v>
      </c>
      <c r="C21" s="1">
        <v>11</v>
      </c>
      <c r="D21" s="7">
        <v>12</v>
      </c>
      <c r="E21" s="1" t="s">
        <v>20</v>
      </c>
      <c r="F21" s="8">
        <v>0</v>
      </c>
      <c r="G21" s="9"/>
      <c r="H21" s="10">
        <f t="shared" si="0"/>
        <v>0</v>
      </c>
      <c r="I21" s="1">
        <v>70213</v>
      </c>
      <c r="J21" s="1"/>
      <c r="K21" s="10">
        <f>SUM(H11:H21)</f>
        <v>0</v>
      </c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1">
      <c r="A23" s="1"/>
      <c r="B23" s="1"/>
      <c r="C23" s="1"/>
      <c r="D23" s="1"/>
      <c r="E23" s="1"/>
      <c r="F23" s="1"/>
      <c r="G23" s="2" t="s">
        <v>44</v>
      </c>
      <c r="H23" s="11">
        <f>SUM(H9:H22)</f>
        <v>0</v>
      </c>
      <c r="I23" s="1"/>
      <c r="J23" s="1"/>
      <c r="K23" s="1"/>
      <c r="L2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2020-06-29T14:03:10Z</cp:lastPrinted>
  <dcterms:created xsi:type="dcterms:W3CDTF">2020-06-29T14:02:37Z</dcterms:created>
  <dcterms:modified xsi:type="dcterms:W3CDTF">2020-06-29T14:03:34Z</dcterms:modified>
  <cp:category/>
  <cp:version/>
  <cp:contentType/>
  <cp:contentStatus/>
</cp:coreProperties>
</file>