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<sst xmlns="http://schemas.openxmlformats.org/spreadsheetml/2006/main" count="42" uniqueCount="40">
  <si>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</si>
  <si>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</si>
  <si>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</si>
  <si>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</si>
  <si>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</si>
  <si>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0000127/2020</t>
  </si>
  <si>
    <t>PROCESSO ADMINISTRATIVO :  00006710/2020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</si>
  <si>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</si>
  <si>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</si>
  <si>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</si>
  <si>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</si>
  <si>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</si>
  <si>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</si>
  <si>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</si>
  <si>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</si>
  <si>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</si>
  <si>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</si>
  <si>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</si>
  <si>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LIRAGLUTIDA - SOLUÇÃO INJETÁVEL DE LIRAGLUTIDA 6 MG/ML</t>
  </si>
  <si>
    <t>051.01.0672</t>
  </si>
  <si>
    <t>CAIXA</t>
  </si>
  <si>
    <t>Lote: 2</t>
  </si>
  <si>
    <t>ESILATO DE NINTEDANIBE 150 MG CAPSULA</t>
  </si>
  <si>
    <t>051.01.0646</t>
  </si>
  <si>
    <t>CAPSULA</t>
  </si>
  <si>
    <t>Lote: 3</t>
  </si>
  <si>
    <t>OMALIZUMABE 150 MG DE PÓ PARA SOLUÇÃO INJETÁVEL. EMBALAGEM CONTENDO 1 FRASCO-AMPOLA + 1 AMPOLA DILUENTE</t>
  </si>
  <si>
    <t>051.01.0529</t>
  </si>
  <si>
    <t>AMPOLA</t>
  </si>
  <si>
    <t>Lote: 4</t>
  </si>
  <si>
    <t>RANIBIZUMABE - LUCENTIS® - Solução para injeção a 10mg/mL. Embalagem com 1 frasco ampola contendo 2,3 mg de ranibizumabe em 0,23mL de solução, uma agulha com filtro para retirada do conteúdo do frasco, uma agulha para injeção intravítrea e-uma seringa para retirada do conteúdo do frasco e para injeção intravítrea.</t>
  </si>
  <si>
    <t>051.01.0618</t>
  </si>
  <si>
    <t>UNIDADE</t>
  </si>
  <si>
    <t>Lote: 5</t>
  </si>
  <si>
    <t>HIALURONATO DE SÓDIO 25 MG - EXCIPIENTES: CLORETO DE SÓDIO, FOSFATO DISSÓDICO, ÁCIDO CLORÍDICO, HIDRÓXIDO DE SÓDIO, ÁGUA PARA INJETÁVEIS Q. S. P. 2,5 ML</t>
  </si>
  <si>
    <t>051.01.0676</t>
  </si>
  <si>
    <t>Lote: 6</t>
  </si>
  <si>
    <t>HILANO G-F 20 8,0 MG SERINGA PREENCHIDA COM 6 ML</t>
  </si>
  <si>
    <t>051.01.0678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</si>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</sst>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956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</v>
      </c>
      <c r="E11" s="1" t="s">
        <v>20</v>
      </c>
      <c r="F11" s="8">
        <v>0</v>
      </c>
      <c r="G11" s="9"/>
      <c r="H11" s="10">
        <f>D11*F11</f>
        <v>0</v>
      </c>
      <c r="I11" s="1">
        <v>70469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1440</v>
      </c>
      <c r="E14" s="1" t="s">
        <v>24</v>
      </c>
      <c r="F14" s="8">
        <v>0</v>
      </c>
      <c r="G14" s="9"/>
      <c r="H14" s="10">
        <f>D14*F14</f>
        <v>0</v>
      </c>
      <c r="I14" s="1">
        <v>66694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26</v>
      </c>
      <c r="B17" s="1" t="s">
        <v>27</v>
      </c>
      <c r="C17" s="1">
        <v>3</v>
      </c>
      <c r="D17" s="7">
        <v>24</v>
      </c>
      <c r="E17" s="1" t="s">
        <v>28</v>
      </c>
      <c r="F17" s="8">
        <v>0</v>
      </c>
      <c r="G17" s="9"/>
      <c r="H17" s="10">
        <f>D17*F17</f>
        <v>0</v>
      </c>
      <c r="I17" s="1">
        <v>53237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5">
      <c r="A20" s="1" t="s">
        <v>30</v>
      </c>
      <c r="B20" s="1" t="s">
        <v>31</v>
      </c>
      <c r="C20" s="1">
        <v>4</v>
      </c>
      <c r="D20" s="7">
        <v>24</v>
      </c>
      <c r="E20" s="1" t="s">
        <v>32</v>
      </c>
      <c r="F20" s="8">
        <v>0</v>
      </c>
      <c r="G20" s="9"/>
      <c r="H20" s="10">
        <f>D20*F20</f>
        <v>0</v>
      </c>
      <c r="I20" s="1">
        <v>65313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34</v>
      </c>
      <c r="B23" s="1" t="s">
        <v>35</v>
      </c>
      <c r="C23" s="1">
        <v>5</v>
      </c>
      <c r="D23" s="7">
        <v>50</v>
      </c>
      <c r="E23" s="1" t="s">
        <v>20</v>
      </c>
      <c r="F23" s="8">
        <v>0</v>
      </c>
      <c r="G23" s="9"/>
      <c r="H23" s="10">
        <f>D23*F23</f>
        <v>0</v>
      </c>
      <c r="I23" s="1">
        <v>70473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37</v>
      </c>
      <c r="B26" s="1" t="s">
        <v>38</v>
      </c>
      <c r="C26" s="1">
        <v>6</v>
      </c>
      <c r="D26" s="7">
        <v>20</v>
      </c>
      <c r="E26" s="1" t="s">
        <v>20</v>
      </c>
      <c r="F26" s="8">
        <v>0</v>
      </c>
      <c r="G26" s="9"/>
      <c r="H26" s="10">
        <f>D26*F26</f>
        <v>0</v>
      </c>
      <c r="I26" s="1">
        <v>70475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1"/>
      <c r="G28" s="2" t="s">
        <v>39</v>
      </c>
      <c r="H28" s="11">
        <f>SUM(H9:H27)</f>
        <v>0</v>
      </c>
      <c r="I28" s="1"/>
      <c r="J28" s="1"/>
      <c r="K28" s="1"/>
      <c r="L2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2020-10-29T18:41:19Z</cp:lastPrinted>
  <dcterms:created xsi:type="dcterms:W3CDTF">2020-10-29T18:40:47Z</dcterms:created>
  <dcterms:modified xsi:type="dcterms:W3CDTF">2020-10-29T18:41:41Z</dcterms:modified>
  <cp:category/>
  <cp:version/>
  <cp:contentType/>
  <cp:contentStatus/>
</cp:coreProperties>
</file>