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<sst xmlns="http://schemas.openxmlformats.org/spreadsheetml/2006/main" count="81" uniqueCount="66">
  <si>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</si>
  <si>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</si>
  <si>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</si>
  <si>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</si>
  <si>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</si>
  <si>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</si>
  <si>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</si>
  <si>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</si>
  <si>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</si>
  <si>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</si>
  <si>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</si>
  <si>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</si>
  <si>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</si>
  <si>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</si>
  <si>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</si>
  <si>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</si>
  <si>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</si>
  <si>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DIETA ENTERAL LÍQUIDA, POLIMÉRICA, NUTRICIONALMENTE COMPLETA E, VITAMINAS E MINERAIS, NORMOCALÓRICA (1kcal/ml)-COM DISTRIBUÇÃO CALÓRICA DE 15% DE PROTEÍNA (CASEINATO E PROTEÍNA ISOLADA DE SOJA), 55% DE CARBOIDRATO (MALTODEXTRINA) E 30% DE LIPÍDIO. ISENTA DE FIBRAS, SACAROSE, LACTOSE E GLÚTEN. ACONDICIONADO EM SF 500ml. 
Ref. Fresubin Original 500ml</t>
  </si>
  <si>
    <t>048.07.0678</t>
  </si>
  <si>
    <t>UNIDADE</t>
  </si>
  <si>
    <t>Lote: 2</t>
  </si>
  <si>
    <t>Fórmula enteral líquida, nutricionalmente completa e balanceada, moderadamente calórica (1.2Kcal/ml), com
18,5% de proteína (ou 56g/litro), sendo 100% de origem animal, teor e qualidade lipídica de acordo com AHA e
SBC-Fórmula enteral líquida, nutricionalmente completa e balanceada, moderadamente calórica (1.2Kcal/ml), com 18,5% de proteína (ou 56g/litro), sendo 100% de origem animal, teor e qualidade lipídica de acordo com AHA e SBC (Sociedade Brasileira de Cardiologia) considerando indivíduos com fatores de risco associados a doença cardiovascular (&lt;35% do VCT de lipideos e &lt;7% do VCT de gordura satuarada). Osmolalidade (360 mOsm/kg de água). Isenta de glúten, lactose , sacarose, e fibras. Isento de sabor. Sistema fechado 1000 ml.</t>
  </si>
  <si>
    <t>048.07.0339</t>
  </si>
  <si>
    <t>Lote: 3</t>
  </si>
  <si>
    <t>DIETA ENTERAL LÍQUIDA, POLIMÉRICA, NUTRICIONALMENTE COMPLETA EM VITAMINAS E MINERAIS, HIPERCALÓRICA (1,5 kcal/ml).-COM DISTRIBUIÇÃO CALÓRICA DE 15% DE PROTEÍNA (CASEINATO E PROTEÍNA DO SORO DO LEITE), 50% DE CARBOIDRATO (MALTODEXTRINA) R 35% DE LIPÍDEOS. ISENTA DE FIBRAS, SACAROSE E GLÚTEN. ADICIONADO EM SF 500ml.
Ref. Fresubin Energy 500 ml.</t>
  </si>
  <si>
    <t>048.07.0680</t>
  </si>
  <si>
    <t>Lote: 4</t>
  </si>
  <si>
    <t>Fórmula enteral líquida, nutricionalmente completa, especificamente formulada para pacientes com diabetes ou
com hiperglicemia resultante de estresse metabólico.-Fórmula enteral líquida, nutricionalmente completa, especificamente formulada para pacientes com diabetes ou com hiperglicemia resultante de estresse metabólico. Normocalórica (1.0 cal/ml), com proteína 100% de origem animal e de acordo com a recomendação da ADA representando até 20% do VCT (16,7%, ou 42g/litro), 50% de lipideos, sendo a maior parte proveniente de gordura monoinsaturada, e 33% de carboidratos (maltodextrina e frutose). Presença de fibras (14g/l).Suplementada com M-inositol. Isenta de glúten, sacarose e lactose. Sistema fechado 1000 ml.</t>
  </si>
  <si>
    <t>048.07.0341</t>
  </si>
  <si>
    <t>Lote: 5</t>
  </si>
  <si>
    <t>Fórmula enteral líquida, formulada especialmente para pacientes graves com necessidade de imunonutrição e
cicatrização de feridas. Fórmula normocalórica (1.0 Kcal/ml) e Hiperproteica &gt; 20%-Fórmula enteral líquida, formulada especialmente para pacientes graves com necessidade de imunonutrição e cicatrização de feridas. Fórmula normocalórica (1.0 Kcal/ml) e Hiperproteica &gt; 20%, suplementada com nutrientes imunomoduladores, como arginina 12,5g, nucleotídeos, ácidos graxos e ômega 3. Isenta de glúten, sacarose e lactose. Baixa osmolaridade. Sistema fechado 1000 ml.</t>
  </si>
  <si>
    <t>048.07.0342</t>
  </si>
  <si>
    <t>Lote: 6</t>
  </si>
  <si>
    <t>Fórmula enteral específica para paciente renal em tratamento conservador, polimérica, líquida, completa, hipercalórica com 2 kcal/ml, hipoproteica (mínimo 6%) com pelo menos 50% de PAVB (DITEN 2011), isosmolar, isento de lactose e glúten.-Sistema fechado com apresentação no volume de 1.000 ml. Ref. Nutri Renal, Novasource Renal</t>
  </si>
  <si>
    <t>048.07.0798</t>
  </si>
  <si>
    <t>Lote: 7</t>
  </si>
  <si>
    <t>Módulo de Glutamina destinado a nutrição enteral e/ou oral. Composto por L-glutamina pura e isolada. Lata de 400 gramas. Ref. Glutamax, L-G Glutamina, Resourse Glutamina, Glutamint.</t>
  </si>
  <si>
    <t>048.07.0799</t>
  </si>
  <si>
    <t>Lote: 8</t>
  </si>
  <si>
    <t>Módulo de proteína de alto valor biológico, apresentando 100% caseinato de cálcio. Indicado para pacientes adultos e pediátricos com necessidades protéicas elevadas; desnutrição protéica, infecção, sepse, pacientes queimados e com câncer.Lata 240-250-Ref. Resource Protein, ProteinPT</t>
  </si>
  <si>
    <t>048.07.0800</t>
  </si>
  <si>
    <t>Lote: 9</t>
  </si>
  <si>
    <t>Fórmula enteral nutricionalmente completa, hipercalórica (1.5 kcal/ml), com adequadro teor proteico. Adicionada com mix de carotenóides e mistura de lipídios, fornecendo ácidos graxos 3 - DHA e EPA.-Adicionada com o exclusivo MF6, com 80% de fibras e 20% insolúveis. Hiprossódica, isenta de sacarose, lactose e glúten. Indicada pra pacientes desnutridos com necessidades energéticas aumentadas e restrição de volume. Sistema fechado com apresentação no volume de 1.000 ml. Ref. Nutrison Protein Plus</t>
  </si>
  <si>
    <t>048.07.0801</t>
  </si>
  <si>
    <t>Lote: 10</t>
  </si>
  <si>
    <t>Nutrição completa e balanceada em pó com 28 vitaminas e minerais. Normocalórica (1.0Kcal/ml) em sua diluição
padrão, normoprotéica (15% do VCT) com no mínimo 80% de proteína animal.-Nutrição completa e balanceada em pó com 28 vitaminas e minerais. Normocalórica (1.0Kcal/ml) em sua diluição padrão, normoprotéica (15% do VCT) com no mínimo 80% de proteína animal. Teor e qualidade de lipídios de acordo com AHA,2009 (&lt;35% do VET em lipideos e &lt;7% do VET em gordura saturada). Presença de fibras com dupla ação prebiótica (FOS e inulina), com no mínimo 10g/litro do produto reconstituido. Isenta de glúten e lactose, podendo conter sacarose e com sabores variados. Sabores banana, chocolate, morango e baunilha. Lata 900 gr.</t>
  </si>
  <si>
    <t>048.07.0345</t>
  </si>
  <si>
    <t>Lote: 11</t>
  </si>
  <si>
    <t>Nutrição especializada em pó, isenta de sacarose para pacientes diabéticos ou em situações de hiperglicemia.-Nutrição especializada em pó, isenta de sacarose para pacientes diabéticos ou em situações de hiperglicemia. Densidade calórica entre 0,90 a 1,0 kcal/ml em sua diluição padrão, distribuição calórica de acordo com as recomendações da ADA, contendo 20% de proteína, sendo esta 100% de origem animal; 33% de lipideos, sendo a maior parte proveniente de gorduras monoinsaturadas e 47 % de carboidratos, sendo este um sistema de carboidratos de liberação lenta (Fibersol, maltodextrina, frutose e maltitol) para auxiliar no controle glicêmico e na redução da glicemia pós prandial. Presença de fibras (FOS e polissacarídeo de soja). Sabores variados: baunilha. Isento de lactose e glúten. Lata 900 gr.</t>
  </si>
  <si>
    <t>048.07.0346</t>
  </si>
  <si>
    <t>Lote: 12</t>
  </si>
  <si>
    <t>Complemento Alimentar líquido, nutricionalmente completo, polimérico, normocalórico (1.0 kcal/ml), hiperproteica (22%), 25 % de lipídeos (óleo de peixe, TCM e óleo de milho), enriquecido com nutrientes imunomoduladores como: arginina (23%)-Complemento Alimentar líquido, nutricionalmente completo, polimérico, normocalórico (1.0 kcal/ml), hiperproteica (22%), 25 % de lipídeos (óleo de peixe, TCM e óleo de milho), enriquecido com nutrientes imunomoduladores como: arginina (23%) , nucleotídeos, ácidos graxos ômega 3, EPA e DHA. Isento de sacarose, lactose e glúten. Acondicionado em embalagem tipo tetra slim, com no mínimo 200 ml. Sabor variado, contendo descrição das características do produto.</t>
  </si>
  <si>
    <t>048.07.0347</t>
  </si>
  <si>
    <t>Lote: 13</t>
  </si>
  <si>
    <t>Espessante para líquidos a base de goma xantana. Isento de sacarose e lactose. Indicado para disfagia ou dificuldades de deglutição. Apresentação em lata de 125 g com colher medida ou sachê de 1,5 g. Ref. Resource Ticken Up Clear-Espessante para líquidos a base de goma xantana. Isento de sacarose e lactose. Indicado para disfagia ou dificuldades de deglutição. Apresentação em lata de 125 g com colher medida ou sachê de 1,5 g.</t>
  </si>
  <si>
    <t>048.07.0348</t>
  </si>
  <si>
    <t>Lote: 14</t>
  </si>
  <si>
    <t>Módulo de fibra solúvel, com 60 % de goma guar parcialmente hidrolisada e 40% de inulina. Embalagem contendo 10 sachês de 5 g. Ref. Fiber Mais-Módulo de fibra solúvel, com 60 % de goma guar parcialmente hidrolisada e 40% de inulina. Embalagem contendo 10 sachês de 5 g. Ref. Fiber Mais</t>
  </si>
  <si>
    <t>048.07.0349</t>
  </si>
  <si>
    <t>Lote: 15</t>
  </si>
  <si>
    <t>Regulador intestinal (simbiótico) com princípio ativo de lactobacillus e fibras solúveis. Caixa com no mínimo 10 envelopes.</t>
  </si>
  <si>
    <t>048.07.0350</t>
  </si>
  <si>
    <t>Lote: 16</t>
  </si>
  <si>
    <t>Fórmula pediátrica para nutrição oral e enteral - 3 a 10 anos, nutricionalmente completo, complemento hiperproteico (1.5 kacl/ml). Lata 400 gramas. Ref. Fortini</t>
  </si>
  <si>
    <t>048.07.0802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</si>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</sst>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28">
      <selection activeCell="D11" sqref="D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1063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17</v>
      </c>
      <c r="B11" s="2" t="s">
        <v>18</v>
      </c>
      <c r="C11" s="2">
        <v>1</v>
      </c>
      <c r="D11" s="7">
        <v>1200</v>
      </c>
      <c r="E11" s="2" t="s">
        <v>19</v>
      </c>
      <c r="F11" s="8">
        <v>0</v>
      </c>
      <c r="G11" s="9"/>
      <c r="H11" s="10">
        <f>D11*F11</f>
        <v>0</v>
      </c>
      <c r="I11" s="2">
        <v>66410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80">
      <c r="A14" s="2" t="s">
        <v>21</v>
      </c>
      <c r="B14" s="2" t="s">
        <v>22</v>
      </c>
      <c r="C14" s="2">
        <v>2</v>
      </c>
      <c r="D14" s="7">
        <v>900</v>
      </c>
      <c r="E14" s="2" t="s">
        <v>19</v>
      </c>
      <c r="F14" s="8">
        <v>0</v>
      </c>
      <c r="G14" s="9"/>
      <c r="H14" s="10">
        <f>D14*F14</f>
        <v>0</v>
      </c>
      <c r="I14" s="2">
        <v>52138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90">
      <c r="A17" s="2" t="s">
        <v>24</v>
      </c>
      <c r="B17" s="2" t="s">
        <v>25</v>
      </c>
      <c r="C17" s="2">
        <v>3</v>
      </c>
      <c r="D17" s="7">
        <v>900</v>
      </c>
      <c r="E17" s="2" t="s">
        <v>19</v>
      </c>
      <c r="F17" s="8">
        <v>0</v>
      </c>
      <c r="G17" s="9"/>
      <c r="H17" s="10">
        <f>D17*F17</f>
        <v>0</v>
      </c>
      <c r="I17" s="2">
        <v>66412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65">
      <c r="A20" s="2" t="s">
        <v>27</v>
      </c>
      <c r="B20" s="2" t="s">
        <v>28</v>
      </c>
      <c r="C20" s="2">
        <v>4</v>
      </c>
      <c r="D20" s="7">
        <v>450</v>
      </c>
      <c r="E20" s="2" t="s">
        <v>19</v>
      </c>
      <c r="F20" s="8">
        <v>0</v>
      </c>
      <c r="G20" s="9"/>
      <c r="H20" s="10">
        <f>D20*F20</f>
        <v>0</v>
      </c>
      <c r="I20" s="2">
        <v>52142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5">
      <c r="A23" s="2" t="s">
        <v>30</v>
      </c>
      <c r="B23" s="2" t="s">
        <v>31</v>
      </c>
      <c r="C23" s="2">
        <v>5</v>
      </c>
      <c r="D23" s="7">
        <v>600</v>
      </c>
      <c r="E23" s="2" t="s">
        <v>19</v>
      </c>
      <c r="F23" s="8">
        <v>0</v>
      </c>
      <c r="G23" s="9"/>
      <c r="H23" s="10">
        <f>D23*F23</f>
        <v>0</v>
      </c>
      <c r="I23" s="2">
        <v>52144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75">
      <c r="A26" s="2" t="s">
        <v>33</v>
      </c>
      <c r="B26" s="2" t="s">
        <v>34</v>
      </c>
      <c r="C26" s="2">
        <v>6</v>
      </c>
      <c r="D26" s="7">
        <v>450</v>
      </c>
      <c r="E26" s="2" t="s">
        <v>19</v>
      </c>
      <c r="F26" s="8">
        <v>0</v>
      </c>
      <c r="G26" s="9"/>
      <c r="H26" s="10">
        <f>D26*F26</f>
        <v>0</v>
      </c>
      <c r="I26" s="2">
        <v>72387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45">
      <c r="A29" s="2" t="s">
        <v>36</v>
      </c>
      <c r="B29" s="2" t="s">
        <v>37</v>
      </c>
      <c r="C29" s="2">
        <v>7</v>
      </c>
      <c r="D29" s="7">
        <v>20</v>
      </c>
      <c r="E29" s="2" t="s">
        <v>19</v>
      </c>
      <c r="F29" s="8">
        <v>0</v>
      </c>
      <c r="G29" s="9"/>
      <c r="H29" s="10">
        <f>D29*F29</f>
        <v>0</v>
      </c>
      <c r="I29" s="2">
        <v>72388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60">
      <c r="A32" s="2" t="s">
        <v>39</v>
      </c>
      <c r="B32" s="2" t="s">
        <v>40</v>
      </c>
      <c r="C32" s="2">
        <v>8</v>
      </c>
      <c r="D32" s="7">
        <v>20</v>
      </c>
      <c r="E32" s="2" t="s">
        <v>19</v>
      </c>
      <c r="F32" s="8">
        <v>0</v>
      </c>
      <c r="G32" s="9"/>
      <c r="H32" s="10">
        <f>D32*F32</f>
        <v>0</v>
      </c>
      <c r="I32" s="2">
        <v>72389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05">
      <c r="A35" s="2" t="s">
        <v>42</v>
      </c>
      <c r="B35" s="2" t="s">
        <v>43</v>
      </c>
      <c r="C35" s="2">
        <v>9</v>
      </c>
      <c r="D35" s="7">
        <v>600</v>
      </c>
      <c r="E35" s="2" t="s">
        <v>19</v>
      </c>
      <c r="F35" s="8">
        <v>0</v>
      </c>
      <c r="G35" s="9"/>
      <c r="H35" s="10">
        <f>D35*F35</f>
        <v>0</v>
      </c>
      <c r="I35" s="2">
        <v>72390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65">
      <c r="A38" s="2" t="s">
        <v>45</v>
      </c>
      <c r="B38" s="2" t="s">
        <v>46</v>
      </c>
      <c r="C38" s="2">
        <v>10</v>
      </c>
      <c r="D38" s="7">
        <v>80</v>
      </c>
      <c r="E38" s="2" t="s">
        <v>19</v>
      </c>
      <c r="F38" s="8">
        <v>0</v>
      </c>
      <c r="G38" s="9"/>
      <c r="H38" s="10">
        <f>D38*F38</f>
        <v>0</v>
      </c>
      <c r="I38" s="2">
        <v>52150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80">
      <c r="A41" s="2" t="s">
        <v>48</v>
      </c>
      <c r="B41" s="2" t="s">
        <v>49</v>
      </c>
      <c r="C41" s="2">
        <v>11</v>
      </c>
      <c r="D41" s="7">
        <v>60</v>
      </c>
      <c r="E41" s="2" t="s">
        <v>19</v>
      </c>
      <c r="F41" s="8">
        <v>0</v>
      </c>
      <c r="G41" s="9"/>
      <c r="H41" s="10">
        <f>D41*F41</f>
        <v>0</v>
      </c>
      <c r="I41" s="2">
        <v>52152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0">
      <c r="A44" s="2" t="s">
        <v>51</v>
      </c>
      <c r="B44" s="2" t="s">
        <v>52</v>
      </c>
      <c r="C44" s="2">
        <v>12</v>
      </c>
      <c r="D44" s="7">
        <v>500</v>
      </c>
      <c r="E44" s="2" t="s">
        <v>19</v>
      </c>
      <c r="F44" s="8">
        <v>0</v>
      </c>
      <c r="G44" s="9"/>
      <c r="H44" s="10">
        <f>D44*F44</f>
        <v>0</v>
      </c>
      <c r="I44" s="2">
        <v>52154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90">
      <c r="A47" s="2" t="s">
        <v>54</v>
      </c>
      <c r="B47" s="2" t="s">
        <v>55</v>
      </c>
      <c r="C47" s="2">
        <v>13</v>
      </c>
      <c r="D47" s="7">
        <v>10</v>
      </c>
      <c r="E47" s="2" t="s">
        <v>19</v>
      </c>
      <c r="F47" s="8">
        <v>0</v>
      </c>
      <c r="G47" s="9"/>
      <c r="H47" s="10">
        <f>D47*F47</f>
        <v>0</v>
      </c>
      <c r="I47" s="2">
        <v>52156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60">
      <c r="A50" s="2" t="s">
        <v>57</v>
      </c>
      <c r="B50" s="2" t="s">
        <v>58</v>
      </c>
      <c r="C50" s="2">
        <v>14</v>
      </c>
      <c r="D50" s="7">
        <v>500</v>
      </c>
      <c r="E50" s="2" t="s">
        <v>19</v>
      </c>
      <c r="F50" s="8">
        <v>0</v>
      </c>
      <c r="G50" s="9"/>
      <c r="H50" s="10">
        <f>D50*F50</f>
        <v>0</v>
      </c>
      <c r="I50" s="2">
        <v>52158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30">
      <c r="A53" s="2" t="s">
        <v>60</v>
      </c>
      <c r="B53" s="2" t="s">
        <v>61</v>
      </c>
      <c r="C53" s="2">
        <v>15</v>
      </c>
      <c r="D53" s="7">
        <v>700</v>
      </c>
      <c r="E53" s="2" t="s">
        <v>19</v>
      </c>
      <c r="F53" s="8">
        <v>0</v>
      </c>
      <c r="G53" s="9"/>
      <c r="H53" s="10">
        <f>D53*F53</f>
        <v>0</v>
      </c>
      <c r="I53" s="2">
        <v>52160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45">
      <c r="A56" s="2" t="s">
        <v>63</v>
      </c>
      <c r="B56" s="2" t="s">
        <v>64</v>
      </c>
      <c r="C56" s="2">
        <v>16</v>
      </c>
      <c r="D56" s="7">
        <v>15</v>
      </c>
      <c r="E56" s="2" t="s">
        <v>19</v>
      </c>
      <c r="F56" s="8">
        <v>0</v>
      </c>
      <c r="G56" s="9"/>
      <c r="H56" s="10">
        <f>D56*F56</f>
        <v>0</v>
      </c>
      <c r="I56" s="2">
        <v>72392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21">
      <c r="A58" s="2"/>
      <c r="B58" s="2"/>
      <c r="C58" s="2"/>
      <c r="D58" s="2"/>
      <c r="E58" s="2"/>
      <c r="F58" s="2"/>
      <c r="G58" s="1" t="s">
        <v>65</v>
      </c>
      <c r="H58" s="11">
        <f>SUM(H9:H57)</f>
        <v>0</v>
      </c>
      <c r="I58" s="2"/>
      <c r="J58" s="2"/>
      <c r="K58" s="2"/>
      <c r="L5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2021-06-01T18:40:48Z</cp:lastPrinted>
  <dcterms:created xsi:type="dcterms:W3CDTF">2021-06-01T18:39:29Z</dcterms:created>
  <dcterms:modified xsi:type="dcterms:W3CDTF">2021-06-01T18:40:50Z</dcterms:modified>
  <cp:category/>
  <cp:version/>
  <cp:contentType/>
  <cp:contentStatus/>
</cp:coreProperties>
</file>