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<sst xmlns="http://schemas.openxmlformats.org/spreadsheetml/2006/main" count="37" uniqueCount="33">
  <si>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</si>
  <si>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</si>
  <si>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</si>
  <si>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</si>
  <si>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</si>
  <si>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</si>
  <si>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</si>
  <si>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</si>
  <si>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</si>
  <si>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</si>
  <si>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</si>
  <si>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</si>
  <si>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</si>
  <si>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</si>
  <si>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</si>
  <si>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</si>
  <si>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</si>
  <si>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computador novo desktop gabinete SFF (Small Form Factor) com no mínimo: Processador de 4 núcleos e 8 theads, frequencia de 3.6hz, frequencia turbo de 4.3Ghz, cache de 6MB; Memoria RAM de 8GB (2x4GB) DDR4 UDIMM 2666Mhz;-Armazenamento de 128GB SSD 2.5 TLC; video integrado intel HD Graphics; Conexões 4x USB-A 3.1 Gen1, 2x USB-A 3.1 Gen 2, 2x USB-A 2.0, 1x serial, 1x audio in, 1x audio out, 1x VGA, 1x HDMI; Rede LAN RJ45 (10/100/1000 Mbit); Teclado ABNT2 USB e Mouse USB do mesmo fabricante; Sistema Operacional Windows 10 Pro 64. Monitor com tamanho de painel minimo de 18,5", formato Widescreen; Proporção 16:9; Iluminaçao do painel de LED; Tempo de resposta de 5ms; Conectores: 1x VGA, 1x HDMI. Nobreak com potencia minima de 600VA/300W; Tensao de entrada: 115V-127V; Tensao de saida: 115V; 4 saidas padrao brasileiro de plugues e tomadas (Plugue NBR 14136 10A/250V - pino de 4mm de diâmetro); Bateria de chumbo-acido, selada, sem manutençao com electrolito suspenso: a prova de fugas. Incluindo suporte tecnico de hardware on-site em ate 4 horas com troca de pecas e substituicao do equipamento em ate 24 horas.</t>
  </si>
  <si>
    <t>047.12.0131</t>
  </si>
  <si>
    <t>UNIDADE</t>
  </si>
  <si>
    <t>Lote: 2</t>
  </si>
  <si>
    <t>Locacao de Notebook com no minino processador 1.2Ghz com nucleos, 4 threads, cache 4MB; Tela 15,6" HD, resolucao de 1366x768; 8GB DDR4 2400Mhz de memoria RAM; Armazenamento 256GB SSDPCle NVMe Gen. 3x2 M2.2280; Grafico integrado Intel UHD;-Bluetooth 4.2; Webcam 640x480; Gigabit ethernet (RJ45); Wireless; Bateria 3 celulas - 36Wh; teclado Portugues Brasil ABNT2 e teclado numerico dedicado; sistema operacional Windows 10 Pro 64.Incluso suporte tecnico de hardware on-site em ate 4 horas com troca de peças e substituicao do equipamento em ate 24 horas.</t>
  </si>
  <si>
    <t>047.12.0132</t>
  </si>
  <si>
    <t>Lote: 3</t>
  </si>
  <si>
    <t>Locação de impressora a Laser Mono equipamento novo entregue na caixa original. Especificação: Velocidade de impressão 48/46ppm (carta/A4), primeira página em menos 7,5 segundos; Processador 800MHz; Memória 256MB; Display LCD 1 linha;-Capacidade da bandeja 520 folhas, bandeja multiuso de 50 folhas; Resolução máxima 1200 x 1200 dpi; Impressão duplex; Interface de impressão USB 2.0, Gigabit Ethernet e Wireless; Ciclo de trabalho  mensal de até 100.000 páginas; Franquia para 8.000 impressões mês; Incluso manutenção on-site em até 4 horas, substituição de toner e peças de reposição. Substituição do equipamento em até 24 horas.</t>
  </si>
  <si>
    <t>047.12.0126</t>
  </si>
  <si>
    <t>Lote: 4</t>
  </si>
  <si>
    <t>Locação de Impressora Térmica de Cupom. Equipamento novo entregue na caixa original. Tecnologia de Impressão térmica de linhas; resolução de impressão: 203 dpi; Alta velocidade impressão - Até 200mm/s.-Duas portas de comunicação - USB e serial; Confiabilidade - MCBF de 60 milhões de linhas, MTBF de 360.000 horas e guilhotina de 1,5 milhão de cortes; Funções fáceis de usar - Carga rápida de papel, cortador automático e LEDs de status da impressora: Capacidade de coluna padrão: Largura do papel 80mm: Fonte A: 48 colunas / Fonte B: 64 colunas; Incluso manutenção on-site em até 4 horas com substituição imediata do equipamento em caso de falhas.</t>
  </si>
  <si>
    <t>047.12.0128</t>
  </si>
  <si>
    <t>Lote: 5</t>
  </si>
  <si>
    <t>Locacao de Impressora Multifuncional Laser Monocromática: Modo de impressao eletrofotografica; Memoria 512 MB; Tela LCD TFT sensivel ao toque colorida de 93,4 mm; Alimentaçao 127V CA; Funçao fax; Conectividade Wi-Fi, Ethernet, USB 2.0;-Velocidade de impressao de 42 ppm; Resoluçao maxima de impressao 1200x1200dpi; Capacidade maxima de impressao mensal 50.000 paginas mes; impressao em frente e verso; Capacidade de bandeja de 250 folhas; Copia com ampliaçao e reduçao 400% - 25%; Copia frente e verso; Digitalizaçao compativel com TWAIN, WIA, ICA; Resoluçao 1200x1200dpi. Incluso suporte tecnico de hardware on-site em ate 4 horas com troca de peças e substituiçao do equipamento em ate 24 horas.</t>
  </si>
  <si>
    <t>047.12.0133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</si>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</sst>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A1" sqref="A1:L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1087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40">
      <c r="A11" s="1" t="s">
        <v>17</v>
      </c>
      <c r="B11" s="1" t="s">
        <v>18</v>
      </c>
      <c r="C11" s="1">
        <v>1</v>
      </c>
      <c r="D11" s="7">
        <v>184</v>
      </c>
      <c r="E11" s="1" t="s">
        <v>19</v>
      </c>
      <c r="F11" s="8">
        <v>0</v>
      </c>
      <c r="G11" s="9"/>
      <c r="H11" s="10">
        <f>D11*F11</f>
        <v>0</v>
      </c>
      <c r="I11" s="1">
        <v>72153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0">
      <c r="A14" s="1" t="s">
        <v>21</v>
      </c>
      <c r="B14" s="1" t="s">
        <v>22</v>
      </c>
      <c r="C14" s="1">
        <v>2</v>
      </c>
      <c r="D14" s="7">
        <v>9</v>
      </c>
      <c r="E14" s="1" t="s">
        <v>19</v>
      </c>
      <c r="F14" s="8">
        <v>0</v>
      </c>
      <c r="G14" s="9"/>
      <c r="H14" s="10">
        <f>D14*F14</f>
        <v>0</v>
      </c>
      <c r="I14" s="1">
        <v>72154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5">
      <c r="A17" s="1" t="s">
        <v>24</v>
      </c>
      <c r="B17" s="1" t="s">
        <v>25</v>
      </c>
      <c r="C17" s="1">
        <v>3</v>
      </c>
      <c r="D17" s="7">
        <v>52</v>
      </c>
      <c r="E17" s="1" t="s">
        <v>19</v>
      </c>
      <c r="F17" s="8">
        <v>0</v>
      </c>
      <c r="G17" s="9"/>
      <c r="H17" s="10">
        <f>D17*F17</f>
        <v>0</v>
      </c>
      <c r="I17" s="1">
        <v>71997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5">
      <c r="A20" s="1" t="s">
        <v>27</v>
      </c>
      <c r="B20" s="1" t="s">
        <v>28</v>
      </c>
      <c r="C20" s="1">
        <v>4</v>
      </c>
      <c r="D20" s="7">
        <v>17</v>
      </c>
      <c r="E20" s="1" t="s">
        <v>19</v>
      </c>
      <c r="F20" s="8">
        <v>0</v>
      </c>
      <c r="G20" s="9"/>
      <c r="H20" s="10">
        <f>D20*F20</f>
        <v>0</v>
      </c>
      <c r="I20" s="1">
        <v>72003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0">
      <c r="A23" s="1" t="s">
        <v>30</v>
      </c>
      <c r="B23" s="1" t="s">
        <v>31</v>
      </c>
      <c r="C23" s="1">
        <v>5</v>
      </c>
      <c r="D23" s="7">
        <v>10</v>
      </c>
      <c r="E23" s="1" t="s">
        <v>19</v>
      </c>
      <c r="F23" s="8">
        <v>0</v>
      </c>
      <c r="G23" s="9"/>
      <c r="H23" s="10">
        <f>D23*F23</f>
        <v>0</v>
      </c>
      <c r="I23" s="1">
        <v>72156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1">
      <c r="A25" s="1"/>
      <c r="B25" s="1"/>
      <c r="C25" s="1"/>
      <c r="D25" s="1"/>
      <c r="E25" s="1"/>
      <c r="F25" s="1"/>
      <c r="G25" s="2" t="s">
        <v>32</v>
      </c>
      <c r="H25" s="11">
        <f>SUM(H9:H24)</f>
        <v>0</v>
      </c>
      <c r="I25" s="1"/>
      <c r="J25" s="1"/>
      <c r="K25" s="1"/>
      <c r="L25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2021-07-13T17:37:37Z</cp:lastPrinted>
  <dcterms:created xsi:type="dcterms:W3CDTF">2021-07-13T17:36:41Z</dcterms:created>
  <dcterms:modified xsi:type="dcterms:W3CDTF">2021-07-13T17:37:52Z</dcterms:modified>
  <cp:category/>
  <cp:version/>
  <cp:contentType/>
  <cp:contentStatus/>
</cp:coreProperties>
</file>