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<sst xmlns="http://schemas.openxmlformats.org/spreadsheetml/2006/main" count="61" uniqueCount="51">
  <si>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</si>
  <si>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</si>
  <si>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</si>
  <si>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</si>
  <si>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</si>
  <si>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</si>
  <si>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</si>
  <si>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</si>
  <si>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</si>
  <si>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</si>
  <si>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</si>
  <si>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</si>
  <si>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</si>
  <si>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</si>
  <si>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</si>
  <si>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</si>
  <si>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</si>
  <si>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Bastão Sinalização Noturna -tecnologia LED de última geração e altíssimo grau de visibilidade noturna e diurna. Mede 54 cm de comprimento, área luminosa vermelha fluorescente refletiva protegida por tubo transparente com 4,3 cm de diâmetro e composto-por 6 LEDs de alto brilho. Possui cabo empunhador antiderrapante, com cordão em nylon para maior segurança. Conta ainda, com botão seletor para função luz piscante, luz fixa e desligado. É alimentado por duas pilhas grandes tipo D alcalinas (não inclusas) e tem autonomia aproximada de 400 horas. Indicado para ser utilizados por agentes de trânsito, trabalhos em estradas, polícia, resgate, pátios de aeroportos, pátios de empresas, condomínios, segurança patrimonial, eventos e entre outros. Seletor para luz piscante/fixa/desligada;</t>
  </si>
  <si>
    <t>048.44.0066</t>
  </si>
  <si>
    <t>UNIDADE</t>
  </si>
  <si>
    <t>Lote: 2</t>
  </si>
  <si>
    <t>Fita zebrada confeccionada em filme de polietileno de baixa densidade sem adesivo, impresso em duas cores: preto e amarelo. Indicada para uso interno e externo, obras, sinalização viária, estacionamentos, eventos, áreas de isolamento e etc.-Composição: Filme de polietileno de baixa densidade sem adesivo; Cor: Zebrada (preto e amarelo);
Comprimento: Rolo com 200 m;
Largura da fita: 7 cm;
Peso: 285 g.</t>
  </si>
  <si>
    <t>048.44.0067</t>
  </si>
  <si>
    <t>Lote: 3</t>
  </si>
  <si>
    <t>Barril de Sinalização s/ LED  polietileno contra ação de desbotamento; 
proteção contra raios UV e resistente às intempéries climáticas 
cor: laranja ;
possui 3 faixas com refletivo branco; 
peso: 7Kg; 
altura: 1,20m; 
base: 60cm x 60cm;
 base-quadrada com 4 sapatas para escoamento de água; 
compartimento interno na base para preenchimento com sacos de areia ou balões com água, visando maior estabilidade; 
peso de até 40Kg após preenchimento; 
alça para transporte e orifício para colocação de sinalizador luminoso;</t>
  </si>
  <si>
    <t>048.44.0068</t>
  </si>
  <si>
    <t>Lote: 4</t>
  </si>
  <si>
    <t>Colete X - Colete de Sinalização, modelo X confeccionado em lona de PVC forrado com 6 cm de largura total , com faixa refletivas em PVC Microprismático soldado, com 2 cm de largura, o acabamento lateral é feito por meio de viés, fechamento frontal e-regulagem lateral através de velcro</t>
  </si>
  <si>
    <t>048.44.0028</t>
  </si>
  <si>
    <t>Lote: 5</t>
  </si>
  <si>
    <t>Cone balizador ‘Pirulito’, fabricado em polietileno com proteção contra raios UV e resistência às intempéries climáticas, no formato cônico e na cor laranja com faixas refletivas na cor prata. A base é composta de borracha reciclada preta em formato-octogonal com sistema de canalização para escoamento de água e evitar deslocamento do balizador em dias chuvosos.
possui no corpo 2 faixas refletivas na cor prata para melhor visibilidade diurna/noturna e auxiliar nas áreas de pouca  iluminação. No topo conta com uma alça em formato T com orifício para fixação de dispositivo acessório tipo sinalizador luminoso, passagem de corrente ou fita zebrada. Ideal para praças de pedágio, shoppings, estacionamentos, vias automotivas e de pedestres, postos de combustível, divisão e canalização de fluxos, faixas reversíveis, sinalização de emergência entre outros. Dimensões: 75cm de altura e peso aproximado de 4,2Kg.</t>
  </si>
  <si>
    <t>048.44.0069</t>
  </si>
  <si>
    <t>Lote: 6</t>
  </si>
  <si>
    <t>LED para barril ,lente em policarbonato de alta resistência ;
produto blindado, resistente às intempéries e poeira; 
liga automaticamente à noite; 
possui parafuso para ajustar o aperto em cones, cavaletes, cilindros canalizadores, placas-sinalizadoras e etc. ;
alimentação: luz solar, (painel solar incluso); 
diâmetro do sinalizador: 18,5 cm ; 
altura do sinalizador: 30cm  ; 
dimensão da placa solar: 6,5 x 3,5 cm, 
peso: 600g</t>
  </si>
  <si>
    <t>048.44.0070</t>
  </si>
  <si>
    <t>Lote: 7</t>
  </si>
  <si>
    <t>Cone flexível ,composição: PVC flexível; 
resistente às intempéries climáticas e proteção contra raios UV ;
cor: laranja; 
cor das faixas refletivas: branca tipo colméia; 
fixação das faixas: fixadas ao cone através de pontos de solda eletrônica-(evita enrugamento da faixa); 
orifício no topo para encaixe de "porta-tudo" (não incluso) ;
altura: 75cm;
dimensão da base: 40 x 40cm; 
possui 8 sapatas para melhor sustentação e escoamento da água; 
peso: 3,250Kg.</t>
  </si>
  <si>
    <t>048.44.0071</t>
  </si>
  <si>
    <t>Lote: 8</t>
  </si>
  <si>
    <t>Cone rígido, composição: polipropileno (rígido) ;
resistente às intempéries climáticas; 
cor: laranja; 
cor das faixas: brancas não refletivas injetadas no corpo do cone; 
orifício no topo para encaixe de "porta tudo" (não incluso) e aberturas-laterais para o uso de fita zebrada, corrente ou corda; 
altura: 75cm</t>
  </si>
  <si>
    <t>048.44.0072</t>
  </si>
  <si>
    <t>Lote: 9</t>
  </si>
  <si>
    <t>Barreira pantográfica 6,5mt pantográfica fabricada em polietileno de alta resistência, na cor amarelo, com proteção contra raios UV e resistente às intempéries climáticas. Possui 8 réguas com refletivos nas cores brancos e vermelhos para melhor-visibilidade diurna/noturna e auxiliar nas áreas de pouca iluminação. Ideal para bloqueios, isolamentos, divisão de tráfego, áreas restritas, eventos, obras, entre outros. Proporciona maior estabilidade e peso quando preenchidas suas bases laterais com água .
Dimensões aberta: até altura: 1,55 m (155 cm) fechada e 55 cm (550 mm) aberta</t>
  </si>
  <si>
    <t>048.44.0073</t>
  </si>
  <si>
    <t>Lote: 10</t>
  </si>
  <si>
    <t>Barreira horizontal,  possui sistema de encaixe nas extremidades tipo macho-fêmea com abertura circular de 10cm de diâmetro. Na parte superior tem um orifício com tampa que possibilita o preenchimento com água para aumentar seu peso e estabilidade e-evitar o deslocamento indesejado. Em sua base possui 3 sapatas elevadas de 15cm x 44cm, que permitem o perfeito escoamento de água. Tem 60cm de altura x 44cm de largura x 1,20 m de comprimento e 7Kg (vazia).</t>
  </si>
  <si>
    <t>048.44.0074</t>
  </si>
  <si>
    <t>Lote: 11</t>
  </si>
  <si>
    <t>Cavalete, polietileno semiflexível; 
proteção contra raios UV e resistente às intempéries climáticas; 
cor: laranja com 12 faixas refletivas na cor branca; 
possibilidade de personalizar; 
peso: 7Kg (vazio); 
altura fechado: 1,15m;-Aatura fechado: 1,15m:  
altura aberto: 1,10m ;
largura: 63cm; 
orifício na parte superior com tampa para preenchimento com água, visando maior estabilidade e peso ;
alça anatômica para transporte; 
encaixe na parte superior para sinalizador luminoso; 
empilhável, de fácil transporte e armazenamento.</t>
  </si>
  <si>
    <t>048.44.0075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</si>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</sst>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:L4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1246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5">
      <c r="A11" s="1" t="s">
        <v>17</v>
      </c>
      <c r="B11" s="1" t="s">
        <v>18</v>
      </c>
      <c r="C11" s="1">
        <v>1</v>
      </c>
      <c r="D11" s="7">
        <v>50</v>
      </c>
      <c r="E11" s="1" t="s">
        <v>19</v>
      </c>
      <c r="F11" s="8">
        <v>0</v>
      </c>
      <c r="G11" s="9"/>
      <c r="H11" s="10">
        <f>D11*F11</f>
        <v>0</v>
      </c>
      <c r="I11" s="1">
        <v>73937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0">
      <c r="A14" s="1" t="s">
        <v>21</v>
      </c>
      <c r="B14" s="1" t="s">
        <v>22</v>
      </c>
      <c r="C14" s="1">
        <v>2</v>
      </c>
      <c r="D14" s="7">
        <v>200</v>
      </c>
      <c r="E14" s="1" t="s">
        <v>19</v>
      </c>
      <c r="F14" s="8">
        <v>0</v>
      </c>
      <c r="G14" s="9"/>
      <c r="H14" s="10">
        <f>D14*F14</f>
        <v>0</v>
      </c>
      <c r="I14" s="1">
        <v>73975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0">
      <c r="A17" s="1" t="s">
        <v>24</v>
      </c>
      <c r="B17" s="1" t="s">
        <v>25</v>
      </c>
      <c r="C17" s="1">
        <v>3</v>
      </c>
      <c r="D17" s="7">
        <v>130</v>
      </c>
      <c r="E17" s="1" t="s">
        <v>19</v>
      </c>
      <c r="F17" s="8">
        <v>0</v>
      </c>
      <c r="G17" s="9"/>
      <c r="H17" s="10">
        <f>D17*F17</f>
        <v>0</v>
      </c>
      <c r="I17" s="1">
        <v>73976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0">
      <c r="A20" s="1" t="s">
        <v>27</v>
      </c>
      <c r="B20" s="1" t="s">
        <v>28</v>
      </c>
      <c r="C20" s="1">
        <v>4</v>
      </c>
      <c r="D20" s="7">
        <v>50</v>
      </c>
      <c r="E20" s="1" t="s">
        <v>19</v>
      </c>
      <c r="F20" s="8">
        <v>0</v>
      </c>
      <c r="G20" s="9"/>
      <c r="H20" s="10">
        <f>D20*F20</f>
        <v>0</v>
      </c>
      <c r="I20" s="1">
        <v>60915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95">
      <c r="A23" s="1" t="s">
        <v>30</v>
      </c>
      <c r="B23" s="1" t="s">
        <v>31</v>
      </c>
      <c r="C23" s="1">
        <v>5</v>
      </c>
      <c r="D23" s="7">
        <v>250</v>
      </c>
      <c r="E23" s="1" t="s">
        <v>19</v>
      </c>
      <c r="F23" s="8">
        <v>0</v>
      </c>
      <c r="G23" s="9"/>
      <c r="H23" s="10">
        <f>D23*F23</f>
        <v>0</v>
      </c>
      <c r="I23" s="1">
        <v>73978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0">
      <c r="A26" s="1" t="s">
        <v>33</v>
      </c>
      <c r="B26" s="1" t="s">
        <v>34</v>
      </c>
      <c r="C26" s="1">
        <v>6</v>
      </c>
      <c r="D26" s="7">
        <v>60</v>
      </c>
      <c r="E26" s="1" t="s">
        <v>19</v>
      </c>
      <c r="F26" s="8">
        <v>0</v>
      </c>
      <c r="G26" s="9"/>
      <c r="H26" s="10">
        <f>D26*F26</f>
        <v>0</v>
      </c>
      <c r="I26" s="1">
        <v>73979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5">
      <c r="A29" s="1" t="s">
        <v>36</v>
      </c>
      <c r="B29" s="1" t="s">
        <v>37</v>
      </c>
      <c r="C29" s="1">
        <v>7</v>
      </c>
      <c r="D29" s="7">
        <v>320</v>
      </c>
      <c r="E29" s="1" t="s">
        <v>19</v>
      </c>
      <c r="F29" s="8">
        <v>0</v>
      </c>
      <c r="G29" s="9"/>
      <c r="H29" s="10">
        <f>D29*F29</f>
        <v>0</v>
      </c>
      <c r="I29" s="1">
        <v>73980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05">
      <c r="A32" s="1" t="s">
        <v>39</v>
      </c>
      <c r="B32" s="1" t="s">
        <v>40</v>
      </c>
      <c r="C32" s="1">
        <v>8</v>
      </c>
      <c r="D32" s="7">
        <v>350</v>
      </c>
      <c r="E32" s="1" t="s">
        <v>19</v>
      </c>
      <c r="F32" s="8">
        <v>0</v>
      </c>
      <c r="G32" s="9"/>
      <c r="H32" s="10">
        <f>D32*F32</f>
        <v>0</v>
      </c>
      <c r="I32" s="1">
        <v>73981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5">
      <c r="A35" s="1" t="s">
        <v>42</v>
      </c>
      <c r="B35" s="1" t="s">
        <v>43</v>
      </c>
      <c r="C35" s="1">
        <v>9</v>
      </c>
      <c r="D35" s="7">
        <v>30</v>
      </c>
      <c r="E35" s="1" t="s">
        <v>19</v>
      </c>
      <c r="F35" s="8">
        <v>0</v>
      </c>
      <c r="G35" s="9"/>
      <c r="H35" s="10">
        <f>D35*F35</f>
        <v>0</v>
      </c>
      <c r="I35" s="1">
        <v>73982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05">
      <c r="A38" s="1" t="s">
        <v>45</v>
      </c>
      <c r="B38" s="1" t="s">
        <v>46</v>
      </c>
      <c r="C38" s="1">
        <v>10</v>
      </c>
      <c r="D38" s="7">
        <v>30</v>
      </c>
      <c r="E38" s="1" t="s">
        <v>19</v>
      </c>
      <c r="F38" s="8">
        <v>0</v>
      </c>
      <c r="G38" s="9"/>
      <c r="H38" s="10">
        <f>D38*F38</f>
        <v>0</v>
      </c>
      <c r="I38" s="1">
        <v>73983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95">
      <c r="A41" s="1" t="s">
        <v>48</v>
      </c>
      <c r="B41" s="1" t="s">
        <v>49</v>
      </c>
      <c r="C41" s="1">
        <v>11</v>
      </c>
      <c r="D41" s="7">
        <v>150</v>
      </c>
      <c r="E41" s="1" t="s">
        <v>19</v>
      </c>
      <c r="F41" s="8">
        <v>0</v>
      </c>
      <c r="G41" s="9"/>
      <c r="H41" s="10">
        <f>D41*F41</f>
        <v>0</v>
      </c>
      <c r="I41" s="1">
        <v>73984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>
      <c r="A43" s="1"/>
      <c r="B43" s="1"/>
      <c r="C43" s="1"/>
      <c r="D43" s="1"/>
      <c r="E43" s="1"/>
      <c r="F43" s="1"/>
      <c r="G43" s="2" t="s">
        <v>50</v>
      </c>
      <c r="H43" s="11">
        <f>SUM(H9:H42)</f>
        <v>0</v>
      </c>
      <c r="I43" s="1"/>
      <c r="J43" s="1"/>
      <c r="K43" s="1"/>
      <c r="L4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2021-12-20T19:16:38Z</cp:lastPrinted>
  <dcterms:created xsi:type="dcterms:W3CDTF">2021-12-16T12:55:30Z</dcterms:created>
  <dcterms:modified xsi:type="dcterms:W3CDTF">2021-12-20T19:17:16Z</dcterms:modified>
  <cp:category/>
  <cp:version/>
  <cp:contentType/>
  <cp:contentStatus/>
</cp:coreProperties>
</file>