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<sst xmlns="http://schemas.openxmlformats.org/spreadsheetml/2006/main" count="137" uniqueCount="108">
  <si>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</si>
  <si>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</si>
  <si>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</si>
  <si>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</si>
  <si>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</si>
  <si>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0000233/2021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</si>
  <si>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</si>
  <si>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</si>
  <si>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</si>
  <si>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</si>
  <si>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</si>
  <si>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</si>
  <si>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</si>
  <si>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</si>
  <si>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</si>
  <si>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</si>
  <si>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</si>
  <si>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Impresso - Receituário, med. 155 x 205mm, papel sulfite 75gr. branco (bloco com 100 fls.)</t>
  </si>
  <si>
    <t>048.16.1521</t>
  </si>
  <si>
    <t>UNIDADE</t>
  </si>
  <si>
    <t>Lote: 2</t>
  </si>
  <si>
    <t>Adesivação de blindex - janela. tamanho: 1,2 metros (altura) x 2 metros (largura)</t>
  </si>
  <si>
    <t>048.52.0135</t>
  </si>
  <si>
    <t>Lote: 3</t>
  </si>
  <si>
    <t>Adesivação de blindex - porta. tamanho: 2 metros (altura) 2,25 metros (largura)</t>
  </si>
  <si>
    <t>048.52.0136</t>
  </si>
  <si>
    <t>Lote: 4</t>
  </si>
  <si>
    <t>B.C.I- Boletim de cadastro imobiliário SEMFA-papel branco 120gr, impressão colorida frente e verso, tamanho 30 x 21 cm</t>
  </si>
  <si>
    <t>048.16.1864</t>
  </si>
  <si>
    <t>Lote: 5</t>
  </si>
  <si>
    <t>Banner do programa juventude  ativa, tamanho: 1,2 metros (altura) x 2 metros (largura) material lona</t>
  </si>
  <si>
    <t>048.16.2087</t>
  </si>
  <si>
    <t>Lote: 6</t>
  </si>
  <si>
    <t>Capa de processo - aluguel social  Tamanho 25cm x 35cm, na cor  Laranja</t>
  </si>
  <si>
    <t>048.16.2082</t>
  </si>
  <si>
    <t>Lote: 7</t>
  </si>
  <si>
    <t>Carimbo automático nº  20</t>
  </si>
  <si>
    <t>048.16.0576</t>
  </si>
  <si>
    <t>Lote: 8</t>
  </si>
  <si>
    <t>Confecção etiqueta para processo de Emenda Parlamentar, tamanho 8 x11cm</t>
  </si>
  <si>
    <t>048.16.2085</t>
  </si>
  <si>
    <t>Lote: 9</t>
  </si>
  <si>
    <t>Envelope branco timbrado- tamanho 17 x 25 cm</t>
  </si>
  <si>
    <t>048.16.1859</t>
  </si>
  <si>
    <t>Lote: 10</t>
  </si>
  <si>
    <t>Envelope branco timbrado- tamanho 37 x 45cm</t>
  </si>
  <si>
    <t>048.16.1858</t>
  </si>
  <si>
    <t>Lote: 11</t>
  </si>
  <si>
    <t>Envelope branco timbrado, tamanho 12 x 23cm.</t>
  </si>
  <si>
    <t>048.16.0414</t>
  </si>
  <si>
    <t>Lote: 12</t>
  </si>
  <si>
    <t>Envelope branco timbrado-tamanho 24 x 34 cm</t>
  </si>
  <si>
    <t>048.16.1861</t>
  </si>
  <si>
    <t>Lote: 13</t>
  </si>
  <si>
    <t>Envelope branco timbrado-tamanho 26 x 36 cm</t>
  </si>
  <si>
    <t>048.16.1863</t>
  </si>
  <si>
    <t>Lote: 14</t>
  </si>
  <si>
    <t>Envelope pardo timbrado- tamanho 17 x 25 cm</t>
  </si>
  <si>
    <t>048.16.1860</t>
  </si>
  <si>
    <t>Lote: 15</t>
  </si>
  <si>
    <t>Envelope pardo timbrado, tamanho 24 x 34cm.</t>
  </si>
  <si>
    <t>048.16.0411</t>
  </si>
  <si>
    <t>Lote: 16</t>
  </si>
  <si>
    <t>Envelope pardo timbrado, tamanho 37 x 45cm.</t>
  </si>
  <si>
    <t>048.16.0412</t>
  </si>
  <si>
    <t>Lote: 17</t>
  </si>
  <si>
    <t>Envelope pardo timbrado-tamanho 26 x 36 cm</t>
  </si>
  <si>
    <t>048.16.1862</t>
  </si>
  <si>
    <t>Lote: 18</t>
  </si>
  <si>
    <t>Envelope timbrado pardo. Tamanho: 229 x 324 mm</t>
  </si>
  <si>
    <t>048.16.2095</t>
  </si>
  <si>
    <t>Lote: 19</t>
  </si>
  <si>
    <t>Envelope timbrado pardo. Tamanho: A3 - 370mmx470mm</t>
  </si>
  <si>
    <t>048.16.2084</t>
  </si>
  <si>
    <t>Lote: 20</t>
  </si>
  <si>
    <t>Envelope timbrado pardo. Tamanho: meio - A4 A162mmx229</t>
  </si>
  <si>
    <t>048.16.2083</t>
  </si>
  <si>
    <t>Lote: 21</t>
  </si>
  <si>
    <t>Faixa com nome do programa  Juventude  Ativa tamanho: 2 metros (largura) x 70 centímetros (altura) material lona</t>
  </si>
  <si>
    <t>048.16.2086</t>
  </si>
  <si>
    <t>Lote: 22</t>
  </si>
  <si>
    <t>Impresso - Atestado, med. 205 x 155mm, papel sulfite 75gr. branco (bloco com 100 fls.)</t>
  </si>
  <si>
    <t>048.16.1522</t>
  </si>
  <si>
    <t>Lote: 23</t>
  </si>
  <si>
    <t>Impresso - Formulário de referência e contra-referência, med. 210 x 297mm, papel sulfite 75 gr branco (bloco com 100 fls).</t>
  </si>
  <si>
    <t>048.16.1519</t>
  </si>
  <si>
    <t>Lote: 24</t>
  </si>
  <si>
    <t>Impresso - Receituário de Controle Especial, med. 185 x 180mm, papel sulfite 75gr. branco (bloco com 100 fls.)</t>
  </si>
  <si>
    <t>048.16.1518</t>
  </si>
  <si>
    <t>Lote: 25</t>
  </si>
  <si>
    <t>Impresso - requisição de exames, med. 160 x 137mm, papel sulfite 75gr. branco (bloco com 100 fls.)</t>
  </si>
  <si>
    <t>048.16.1517</t>
  </si>
  <si>
    <t>Lote: 26</t>
  </si>
  <si>
    <t>Impresso - Solicitação de Exames Especiais, med. 210 x 297mm, papel sulfite 75 gr branco (bloco com 100 fls)</t>
  </si>
  <si>
    <t>048.16.1520</t>
  </si>
  <si>
    <t>Lote: 27</t>
  </si>
  <si>
    <t>Papel timbrado para emissão de certidão, tamanho A4, papel 75g, com cor azul para impressão da borda e da marca d'agua (Brasão da Prefeitura de Quissamã).</t>
  </si>
  <si>
    <t>048.16.1154</t>
  </si>
  <si>
    <t>Lote: 28</t>
  </si>
  <si>
    <t>Placa de identificação de ambientes. tamanho: 40x7,5cm material: pvc</t>
  </si>
  <si>
    <t>048.44.0064</t>
  </si>
  <si>
    <t>Lote: 29</t>
  </si>
  <si>
    <t>Placa de identificação do programa -juventude ativa ,  tamanho:  2,5 metros(largura) x 2,50 metros (altura). material: pvc</t>
  </si>
  <si>
    <t>048.16.2088</t>
  </si>
  <si>
    <t>Lote: 30</t>
  </si>
  <si>
    <t>Placa de inauguração. tamanho: 30h x 40l. material: acrílico</t>
  </si>
  <si>
    <t>048.52.0134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</si>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</sst>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1">
      <selection activeCell="A1" sqref="A1:L100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1259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17</v>
      </c>
      <c r="B11" s="1" t="s">
        <v>18</v>
      </c>
      <c r="C11" s="1">
        <v>1</v>
      </c>
      <c r="D11" s="7">
        <v>2</v>
      </c>
      <c r="E11" s="1" t="s">
        <v>19</v>
      </c>
      <c r="F11" s="8">
        <v>0</v>
      </c>
      <c r="G11" s="9"/>
      <c r="H11" s="10">
        <f>D11*F11</f>
        <v>0</v>
      </c>
      <c r="I11" s="1">
        <v>67710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0">
      <c r="A14" s="1" t="s">
        <v>21</v>
      </c>
      <c r="B14" s="1" t="s">
        <v>22</v>
      </c>
      <c r="C14" s="1">
        <v>2</v>
      </c>
      <c r="D14" s="7">
        <v>2</v>
      </c>
      <c r="E14" s="1" t="s">
        <v>19</v>
      </c>
      <c r="F14" s="8">
        <v>0</v>
      </c>
      <c r="G14" s="9"/>
      <c r="H14" s="10">
        <f>D14*F14</f>
        <v>0</v>
      </c>
      <c r="I14" s="1">
        <v>73744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30">
      <c r="A17" s="1" t="s">
        <v>24</v>
      </c>
      <c r="B17" s="1" t="s">
        <v>25</v>
      </c>
      <c r="C17" s="1">
        <v>3</v>
      </c>
      <c r="D17" s="7">
        <v>1</v>
      </c>
      <c r="E17" s="1" t="s">
        <v>19</v>
      </c>
      <c r="F17" s="8">
        <v>0</v>
      </c>
      <c r="G17" s="9"/>
      <c r="H17" s="10">
        <f>D17*F17</f>
        <v>0</v>
      </c>
      <c r="I17" s="1">
        <v>73745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30">
      <c r="A20" s="1" t="s">
        <v>27</v>
      </c>
      <c r="B20" s="1" t="s">
        <v>28</v>
      </c>
      <c r="C20" s="1">
        <v>4</v>
      </c>
      <c r="D20" s="7">
        <v>10000</v>
      </c>
      <c r="E20" s="1" t="s">
        <v>19</v>
      </c>
      <c r="F20" s="8">
        <v>0</v>
      </c>
      <c r="G20" s="9"/>
      <c r="H20" s="10">
        <f>D20*F20</f>
        <v>0</v>
      </c>
      <c r="I20" s="1">
        <v>73043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30">
      <c r="A23" s="1" t="s">
        <v>30</v>
      </c>
      <c r="B23" s="1" t="s">
        <v>31</v>
      </c>
      <c r="C23" s="1">
        <v>5</v>
      </c>
      <c r="D23" s="7">
        <v>2</v>
      </c>
      <c r="E23" s="1" t="s">
        <v>19</v>
      </c>
      <c r="F23" s="8">
        <v>0</v>
      </c>
      <c r="G23" s="9"/>
      <c r="H23" s="10">
        <f>D23*F23</f>
        <v>0</v>
      </c>
      <c r="I23" s="1">
        <v>73740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 t="s">
        <v>33</v>
      </c>
      <c r="B26" s="1" t="s">
        <v>34</v>
      </c>
      <c r="C26" s="1">
        <v>6</v>
      </c>
      <c r="D26" s="7">
        <v>1200</v>
      </c>
      <c r="E26" s="1" t="s">
        <v>19</v>
      </c>
      <c r="F26" s="8">
        <v>0</v>
      </c>
      <c r="G26" s="9"/>
      <c r="H26" s="10">
        <f>D26*F26</f>
        <v>0</v>
      </c>
      <c r="I26" s="1">
        <v>73734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 t="s">
        <v>36</v>
      </c>
      <c r="B29" s="1" t="s">
        <v>37</v>
      </c>
      <c r="C29" s="1">
        <v>7</v>
      </c>
      <c r="D29" s="7">
        <v>30</v>
      </c>
      <c r="E29" s="1" t="s">
        <v>19</v>
      </c>
      <c r="F29" s="8">
        <v>0</v>
      </c>
      <c r="G29" s="9"/>
      <c r="H29" s="10">
        <f>D29*F29</f>
        <v>0</v>
      </c>
      <c r="I29" s="1">
        <v>48857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38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 t="s">
        <v>39</v>
      </c>
      <c r="B32" s="1" t="s">
        <v>40</v>
      </c>
      <c r="C32" s="1">
        <v>8</v>
      </c>
      <c r="D32" s="7">
        <v>200</v>
      </c>
      <c r="E32" s="1" t="s">
        <v>19</v>
      </c>
      <c r="F32" s="8">
        <v>0</v>
      </c>
      <c r="G32" s="9"/>
      <c r="H32" s="10">
        <f>D32*F32</f>
        <v>0</v>
      </c>
      <c r="I32" s="1">
        <v>73737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 t="s">
        <v>42</v>
      </c>
      <c r="B35" s="1" t="s">
        <v>43</v>
      </c>
      <c r="C35" s="1">
        <v>9</v>
      </c>
      <c r="D35" s="7">
        <v>1000</v>
      </c>
      <c r="E35" s="1" t="s">
        <v>19</v>
      </c>
      <c r="F35" s="8">
        <v>0</v>
      </c>
      <c r="G35" s="9"/>
      <c r="H35" s="10">
        <f>D35*F35</f>
        <v>0</v>
      </c>
      <c r="I35" s="1">
        <v>73038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 t="s">
        <v>45</v>
      </c>
      <c r="B38" s="1" t="s">
        <v>46</v>
      </c>
      <c r="C38" s="1">
        <v>10</v>
      </c>
      <c r="D38" s="7">
        <v>1000</v>
      </c>
      <c r="E38" s="1" t="s">
        <v>19</v>
      </c>
      <c r="F38" s="8">
        <v>0</v>
      </c>
      <c r="G38" s="9"/>
      <c r="H38" s="10">
        <f>D38*F38</f>
        <v>0</v>
      </c>
      <c r="I38" s="1">
        <v>73037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 t="s">
        <v>47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 t="s">
        <v>48</v>
      </c>
      <c r="B41" s="1" t="s">
        <v>49</v>
      </c>
      <c r="C41" s="1">
        <v>11</v>
      </c>
      <c r="D41" s="7">
        <v>1000</v>
      </c>
      <c r="E41" s="1" t="s">
        <v>19</v>
      </c>
      <c r="F41" s="8">
        <v>0</v>
      </c>
      <c r="G41" s="9"/>
      <c r="H41" s="10">
        <f>D41*F41</f>
        <v>0</v>
      </c>
      <c r="I41" s="1">
        <v>45402</v>
      </c>
      <c r="J41" s="1"/>
      <c r="K41" s="10">
        <f>SUM(H41:H41)</f>
        <v>0</v>
      </c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 t="s">
        <v>50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 t="s">
        <v>51</v>
      </c>
      <c r="B44" s="1" t="s">
        <v>52</v>
      </c>
      <c r="C44" s="1">
        <v>12</v>
      </c>
      <c r="D44" s="7">
        <v>1000</v>
      </c>
      <c r="E44" s="1" t="s">
        <v>19</v>
      </c>
      <c r="F44" s="8">
        <v>0</v>
      </c>
      <c r="G44" s="9"/>
      <c r="H44" s="10">
        <f>D44*F44</f>
        <v>0</v>
      </c>
      <c r="I44" s="1">
        <v>73040</v>
      </c>
      <c r="J44" s="1"/>
      <c r="K44" s="10">
        <f>SUM(H44:H44)</f>
        <v>0</v>
      </c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 t="s">
        <v>53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 t="s">
        <v>54</v>
      </c>
      <c r="B47" s="1" t="s">
        <v>55</v>
      </c>
      <c r="C47" s="1">
        <v>13</v>
      </c>
      <c r="D47" s="7">
        <v>1000</v>
      </c>
      <c r="E47" s="1" t="s">
        <v>19</v>
      </c>
      <c r="F47" s="8">
        <v>0</v>
      </c>
      <c r="G47" s="9"/>
      <c r="H47" s="10">
        <f>D47*F47</f>
        <v>0</v>
      </c>
      <c r="I47" s="1">
        <v>73042</v>
      </c>
      <c r="J47" s="1"/>
      <c r="K47" s="10">
        <f>SUM(H47:H47)</f>
        <v>0</v>
      </c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 t="s">
        <v>56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 t="s">
        <v>57</v>
      </c>
      <c r="B50" s="1" t="s">
        <v>58</v>
      </c>
      <c r="C50" s="1">
        <v>14</v>
      </c>
      <c r="D50" s="7">
        <v>1000</v>
      </c>
      <c r="E50" s="1" t="s">
        <v>19</v>
      </c>
      <c r="F50" s="8">
        <v>0</v>
      </c>
      <c r="G50" s="9"/>
      <c r="H50" s="10">
        <f>D50*F50</f>
        <v>0</v>
      </c>
      <c r="I50" s="1">
        <v>73039</v>
      </c>
      <c r="J50" s="1"/>
      <c r="K50" s="10">
        <f>SUM(H50:H50)</f>
        <v>0</v>
      </c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 t="s">
        <v>59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 t="s">
        <v>60</v>
      </c>
      <c r="B53" s="1" t="s">
        <v>61</v>
      </c>
      <c r="C53" s="1">
        <v>15</v>
      </c>
      <c r="D53" s="7">
        <v>2520</v>
      </c>
      <c r="E53" s="1" t="s">
        <v>19</v>
      </c>
      <c r="F53" s="8">
        <v>0</v>
      </c>
      <c r="G53" s="9"/>
      <c r="H53" s="10">
        <f>D53*F53</f>
        <v>0</v>
      </c>
      <c r="I53" s="1">
        <v>45399</v>
      </c>
      <c r="J53" s="1"/>
      <c r="K53" s="10">
        <f>SUM(H53:H53)</f>
        <v>0</v>
      </c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 t="s">
        <v>62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 t="s">
        <v>63</v>
      </c>
      <c r="B56" s="1" t="s">
        <v>64</v>
      </c>
      <c r="C56" s="1">
        <v>16</v>
      </c>
      <c r="D56" s="7">
        <v>3500</v>
      </c>
      <c r="E56" s="1" t="s">
        <v>19</v>
      </c>
      <c r="F56" s="8">
        <v>0</v>
      </c>
      <c r="G56" s="9"/>
      <c r="H56" s="10">
        <f>D56*F56</f>
        <v>0</v>
      </c>
      <c r="I56" s="1">
        <v>45400</v>
      </c>
      <c r="J56" s="1"/>
      <c r="K56" s="10">
        <f>SUM(H56:H56)</f>
        <v>0</v>
      </c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 t="s">
        <v>65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 t="s">
        <v>66</v>
      </c>
      <c r="B59" s="1" t="s">
        <v>67</v>
      </c>
      <c r="C59" s="1">
        <v>17</v>
      </c>
      <c r="D59" s="7">
        <v>1400</v>
      </c>
      <c r="E59" s="1" t="s">
        <v>19</v>
      </c>
      <c r="F59" s="8">
        <v>0</v>
      </c>
      <c r="G59" s="9"/>
      <c r="H59" s="10">
        <f>D59*F59</f>
        <v>0</v>
      </c>
      <c r="I59" s="1">
        <v>73041</v>
      </c>
      <c r="J59" s="1"/>
      <c r="K59" s="10">
        <f>SUM(H59:H59)</f>
        <v>0</v>
      </c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 t="s">
        <v>68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 t="s">
        <v>69</v>
      </c>
      <c r="B62" s="1" t="s">
        <v>70</v>
      </c>
      <c r="C62" s="1">
        <v>18</v>
      </c>
      <c r="D62" s="7">
        <v>1100</v>
      </c>
      <c r="E62" s="1" t="s">
        <v>19</v>
      </c>
      <c r="F62" s="8">
        <v>0</v>
      </c>
      <c r="G62" s="9"/>
      <c r="H62" s="10">
        <f>D62*F62</f>
        <v>0</v>
      </c>
      <c r="I62" s="1">
        <v>73788</v>
      </c>
      <c r="J62" s="1"/>
      <c r="K62" s="10">
        <f>SUM(H62:H62)</f>
        <v>0</v>
      </c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 t="s">
        <v>71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 t="s">
        <v>72</v>
      </c>
      <c r="B65" s="1" t="s">
        <v>73</v>
      </c>
      <c r="C65" s="1">
        <v>19</v>
      </c>
      <c r="D65" s="7">
        <v>100</v>
      </c>
      <c r="E65" s="1" t="s">
        <v>19</v>
      </c>
      <c r="F65" s="8">
        <v>0</v>
      </c>
      <c r="G65" s="9"/>
      <c r="H65" s="10">
        <f>D65*F65</f>
        <v>0</v>
      </c>
      <c r="I65" s="1">
        <v>73736</v>
      </c>
      <c r="J65" s="1"/>
      <c r="K65" s="10">
        <f>SUM(H65:H65)</f>
        <v>0</v>
      </c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 t="s">
        <v>74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 t="s">
        <v>75</v>
      </c>
      <c r="B68" s="1" t="s">
        <v>76</v>
      </c>
      <c r="C68" s="1">
        <v>20</v>
      </c>
      <c r="D68" s="7">
        <v>1000</v>
      </c>
      <c r="E68" s="1" t="s">
        <v>19</v>
      </c>
      <c r="F68" s="8">
        <v>0</v>
      </c>
      <c r="G68" s="9"/>
      <c r="H68" s="10">
        <f>D68*F68</f>
        <v>0</v>
      </c>
      <c r="I68" s="1">
        <v>73735</v>
      </c>
      <c r="J68" s="1"/>
      <c r="K68" s="10">
        <f>SUM(H68:H68)</f>
        <v>0</v>
      </c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 t="s">
        <v>77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30">
      <c r="A71" s="1" t="s">
        <v>78</v>
      </c>
      <c r="B71" s="1" t="s">
        <v>79</v>
      </c>
      <c r="C71" s="1">
        <v>21</v>
      </c>
      <c r="D71" s="7">
        <v>1</v>
      </c>
      <c r="E71" s="1" t="s">
        <v>19</v>
      </c>
      <c r="F71" s="8">
        <v>0</v>
      </c>
      <c r="G71" s="9"/>
      <c r="H71" s="10">
        <f>D71*F71</f>
        <v>0</v>
      </c>
      <c r="I71" s="1">
        <v>73738</v>
      </c>
      <c r="J71" s="1"/>
      <c r="K71" s="10">
        <f>SUM(H71:H71)</f>
        <v>0</v>
      </c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 t="s">
        <v>80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30">
      <c r="A74" s="1" t="s">
        <v>81</v>
      </c>
      <c r="B74" s="1" t="s">
        <v>82</v>
      </c>
      <c r="C74" s="1">
        <v>22</v>
      </c>
      <c r="D74" s="7">
        <v>2</v>
      </c>
      <c r="E74" s="1" t="s">
        <v>19</v>
      </c>
      <c r="F74" s="8">
        <v>0</v>
      </c>
      <c r="G74" s="9"/>
      <c r="H74" s="10">
        <f>D74*F74</f>
        <v>0</v>
      </c>
      <c r="I74" s="1">
        <v>67711</v>
      </c>
      <c r="J74" s="1"/>
      <c r="K74" s="10">
        <f>SUM(H74:H74)</f>
        <v>0</v>
      </c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 t="s">
        <v>83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30">
      <c r="A77" s="1" t="s">
        <v>84</v>
      </c>
      <c r="B77" s="1" t="s">
        <v>85</v>
      </c>
      <c r="C77" s="1">
        <v>23</v>
      </c>
      <c r="D77" s="7">
        <v>2</v>
      </c>
      <c r="E77" s="1" t="s">
        <v>19</v>
      </c>
      <c r="F77" s="8">
        <v>0</v>
      </c>
      <c r="G77" s="9"/>
      <c r="H77" s="10">
        <f>D77*F77</f>
        <v>0</v>
      </c>
      <c r="I77" s="1">
        <v>67708</v>
      </c>
      <c r="J77" s="1"/>
      <c r="K77" s="10">
        <f>SUM(H77:H77)</f>
        <v>0</v>
      </c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 t="s">
        <v>86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30">
      <c r="A80" s="1" t="s">
        <v>87</v>
      </c>
      <c r="B80" s="1" t="s">
        <v>88</v>
      </c>
      <c r="C80" s="1">
        <v>24</v>
      </c>
      <c r="D80" s="7">
        <v>2</v>
      </c>
      <c r="E80" s="1" t="s">
        <v>19</v>
      </c>
      <c r="F80" s="8">
        <v>0</v>
      </c>
      <c r="G80" s="9"/>
      <c r="H80" s="10">
        <f>D80*F80</f>
        <v>0</v>
      </c>
      <c r="I80" s="1">
        <v>67707</v>
      </c>
      <c r="J80" s="1"/>
      <c r="K80" s="10">
        <f>SUM(H80:H80)</f>
        <v>0</v>
      </c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 t="s">
        <v>89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30">
      <c r="A83" s="1" t="s">
        <v>90</v>
      </c>
      <c r="B83" s="1" t="s">
        <v>91</v>
      </c>
      <c r="C83" s="1">
        <v>25</v>
      </c>
      <c r="D83" s="7">
        <v>2</v>
      </c>
      <c r="E83" s="1" t="s">
        <v>19</v>
      </c>
      <c r="F83" s="8">
        <v>0</v>
      </c>
      <c r="G83" s="9"/>
      <c r="H83" s="10">
        <f>D83*F83</f>
        <v>0</v>
      </c>
      <c r="I83" s="1">
        <v>67706</v>
      </c>
      <c r="J83" s="1"/>
      <c r="K83" s="10">
        <f>SUM(H83:H83)</f>
        <v>0</v>
      </c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 t="s">
        <v>92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30">
      <c r="A86" s="1" t="s">
        <v>93</v>
      </c>
      <c r="B86" s="1" t="s">
        <v>94</v>
      </c>
      <c r="C86" s="1">
        <v>26</v>
      </c>
      <c r="D86" s="7">
        <v>2</v>
      </c>
      <c r="E86" s="1" t="s">
        <v>19</v>
      </c>
      <c r="F86" s="8">
        <v>0</v>
      </c>
      <c r="G86" s="9"/>
      <c r="H86" s="10">
        <f>D86*F86</f>
        <v>0</v>
      </c>
      <c r="I86" s="1">
        <v>67709</v>
      </c>
      <c r="J86" s="1"/>
      <c r="K86" s="10">
        <f>SUM(H86:H86)</f>
        <v>0</v>
      </c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 t="s">
        <v>95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45">
      <c r="A89" s="1" t="s">
        <v>96</v>
      </c>
      <c r="B89" s="1" t="s">
        <v>97</v>
      </c>
      <c r="C89" s="1">
        <v>27</v>
      </c>
      <c r="D89" s="7">
        <v>6000</v>
      </c>
      <c r="E89" s="1" t="s">
        <v>19</v>
      </c>
      <c r="F89" s="8">
        <v>0</v>
      </c>
      <c r="G89" s="9"/>
      <c r="H89" s="10">
        <f>D89*F89</f>
        <v>0</v>
      </c>
      <c r="I89" s="1">
        <v>62119</v>
      </c>
      <c r="J89" s="1"/>
      <c r="K89" s="10">
        <f>SUM(H89:H89)</f>
        <v>0</v>
      </c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 t="s">
        <v>98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 t="s">
        <v>99</v>
      </c>
      <c r="B92" s="1" t="s">
        <v>100</v>
      </c>
      <c r="C92" s="1">
        <v>28</v>
      </c>
      <c r="D92" s="7">
        <v>10</v>
      </c>
      <c r="E92" s="1" t="s">
        <v>19</v>
      </c>
      <c r="F92" s="8">
        <v>0</v>
      </c>
      <c r="G92" s="9"/>
      <c r="H92" s="10">
        <f>D92*F92</f>
        <v>0</v>
      </c>
      <c r="I92" s="1">
        <v>73743</v>
      </c>
      <c r="J92" s="1"/>
      <c r="K92" s="10">
        <f>SUM(H92:H92)</f>
        <v>0</v>
      </c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 t="s">
        <v>101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30">
      <c r="A95" s="1" t="s">
        <v>102</v>
      </c>
      <c r="B95" s="1" t="s">
        <v>103</v>
      </c>
      <c r="C95" s="1">
        <v>29</v>
      </c>
      <c r="D95" s="7">
        <v>1</v>
      </c>
      <c r="E95" s="1" t="s">
        <v>19</v>
      </c>
      <c r="F95" s="8">
        <v>0</v>
      </c>
      <c r="G95" s="9"/>
      <c r="H95" s="10">
        <f>D95*F95</f>
        <v>0</v>
      </c>
      <c r="I95" s="1">
        <v>73741</v>
      </c>
      <c r="J95" s="1"/>
      <c r="K95" s="10">
        <f>SUM(H95:H95)</f>
        <v>0</v>
      </c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 t="s">
        <v>104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 t="s">
        <v>105</v>
      </c>
      <c r="B98" s="1" t="s">
        <v>106</v>
      </c>
      <c r="C98" s="1">
        <v>30</v>
      </c>
      <c r="D98" s="7">
        <v>1</v>
      </c>
      <c r="E98" s="1" t="s">
        <v>19</v>
      </c>
      <c r="F98" s="8">
        <v>0</v>
      </c>
      <c r="G98" s="9"/>
      <c r="H98" s="10">
        <f>D98*F98</f>
        <v>0</v>
      </c>
      <c r="I98" s="1">
        <v>73742</v>
      </c>
      <c r="J98" s="1"/>
      <c r="K98" s="10">
        <f>SUM(H98:H98)</f>
        <v>0</v>
      </c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21">
      <c r="A100" s="1"/>
      <c r="B100" s="1"/>
      <c r="C100" s="1"/>
      <c r="D100" s="1"/>
      <c r="E100" s="1"/>
      <c r="F100" s="1"/>
      <c r="G100" s="2" t="s">
        <v>107</v>
      </c>
      <c r="H100" s="11">
        <f>SUM(H9:H99)</f>
        <v>0</v>
      </c>
      <c r="I100" s="1"/>
      <c r="J100" s="1"/>
      <c r="K100" s="1"/>
      <c r="L100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2021-12-23T18:15:23Z</cp:lastPrinted>
  <dcterms:created xsi:type="dcterms:W3CDTF">2021-12-23T18:14:47Z</dcterms:created>
  <dcterms:modified xsi:type="dcterms:W3CDTF">2021-12-23T18:25:16Z</dcterms:modified>
  <cp:category/>
  <cp:version/>
  <cp:contentType/>
  <cp:contentStatus/>
</cp:coreProperties>
</file>