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672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25" i="1" l="1"/>
  <c r="K23" i="1"/>
  <c r="H23" i="1"/>
  <c r="K20" i="1"/>
  <c r="H20" i="1"/>
  <c r="K17" i="1"/>
  <c r="H17" i="1"/>
  <c r="K14" i="1"/>
  <c r="H14" i="1"/>
  <c r="K11" i="1"/>
  <c r="H11" i="1"/>
</calcChain>
</file>

<file path=xl/sharedStrings.xml><?xml version="1.0" encoding="utf-8"?>
<sst xmlns="http://schemas.openxmlformats.org/spreadsheetml/2006/main" count="38" uniqueCount="34">
  <si>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</si>
  <si>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</si>
  <si>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</si>
  <si>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</si>
  <si>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</si>
  <si>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</si>
  <si>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</si>
  <si>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</si>
  <si>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</si>
  <si>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</si>
  <si>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</si>
  <si>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</si>
  <si>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</si>
  <si>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</si>
  <si>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</si>
  <si>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</si>
  <si>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</si>
  <si>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</si>
  <si>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MEMÓRIA DE 4 GB MODELO DDR3</t>
  </si>
  <si>
    <t>048.17.0174</t>
  </si>
  <si>
    <t>UNIDADE</t>
  </si>
  <si>
    <t>Lote: 2</t>
  </si>
  <si>
    <t>MEMÓRIA DE 2 GB MODELO DDR2</t>
  </si>
  <si>
    <t>048.17.0175</t>
  </si>
  <si>
    <t>Lote: 3</t>
  </si>
  <si>
    <t>MEMÓRIA DE 4GB MODELO DE NOOTEBOOK DDR3</t>
  </si>
  <si>
    <t>048.17.0177</t>
  </si>
  <si>
    <t>Lote: 4</t>
  </si>
  <si>
    <t>WIRELESS-TIPO: WIFI,802.11a/b/g/n, N 300Mbps, 4RJ45 10/100/1000Mbps(LAN), 1 10/100/1000(WAN), ANTENA EXTERNA, 2X2dbi, DHCP,PPPoE, PPTP,DNS proxy,IGMP, RSTP, GERENCIÁVEL CAMADA 2,802.1 Q- based VLANs, 5 ACTIVE VLANs, SEGURANÇA: 3DES, AES, Access CONTROL, SPI, HTTPS.</t>
  </si>
  <si>
    <t>048.17.0179</t>
  </si>
  <si>
    <t>Lote: 5</t>
  </si>
  <si>
    <t>CONJUNTO DE PLACA MÃE 1151 SK H110 GIGABITE, PROCESSADOR 3.5 GHZDUAL CORE E MEMÓRIA DE 4 GB DDR4</t>
  </si>
  <si>
    <t>048.17.0180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</si>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</sst>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sqref="A1:K26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1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449</v>
      </c>
      <c r="J3" s="2"/>
      <c r="K3" s="2"/>
    </row>
    <row r="4" spans="1:11" ht="15.75" x14ac:dyDescent="0.2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 x14ac:dyDescent="0.2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18</v>
      </c>
      <c r="B11" s="2" t="s">
        <v>19</v>
      </c>
      <c r="C11" s="2">
        <v>1</v>
      </c>
      <c r="D11" s="7">
        <v>10</v>
      </c>
      <c r="E11" s="2" t="s">
        <v>20</v>
      </c>
      <c r="F11" s="8">
        <v>0</v>
      </c>
      <c r="G11" s="9"/>
      <c r="H11" s="10">
        <f>D11*F11</f>
        <v>0</v>
      </c>
      <c r="I11" s="2">
        <v>60663</v>
      </c>
      <c r="J11" s="2"/>
      <c r="K11" s="10">
        <f>SUM(H11:H11)</f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22</v>
      </c>
      <c r="B14" s="2" t="s">
        <v>23</v>
      </c>
      <c r="C14" s="2">
        <v>2</v>
      </c>
      <c r="D14" s="7">
        <v>5</v>
      </c>
      <c r="E14" s="2" t="s">
        <v>20</v>
      </c>
      <c r="F14" s="8">
        <v>0</v>
      </c>
      <c r="G14" s="9"/>
      <c r="H14" s="10">
        <f>D14*F14</f>
        <v>0</v>
      </c>
      <c r="I14" s="2">
        <v>60665</v>
      </c>
      <c r="J14" s="2"/>
      <c r="K14" s="10">
        <f>SUM(H14:H14)</f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25</v>
      </c>
      <c r="B17" s="2" t="s">
        <v>26</v>
      </c>
      <c r="C17" s="2">
        <v>3</v>
      </c>
      <c r="D17" s="7">
        <v>2</v>
      </c>
      <c r="E17" s="2" t="s">
        <v>20</v>
      </c>
      <c r="F17" s="8">
        <v>0</v>
      </c>
      <c r="G17" s="9"/>
      <c r="H17" s="10">
        <f>D17*F17</f>
        <v>0</v>
      </c>
      <c r="I17" s="2">
        <v>60679</v>
      </c>
      <c r="J17" s="2"/>
      <c r="K17" s="10">
        <f>SUM(H17:H17)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75" x14ac:dyDescent="0.25">
      <c r="A20" s="2" t="s">
        <v>28</v>
      </c>
      <c r="B20" s="2" t="s">
        <v>29</v>
      </c>
      <c r="C20" s="2">
        <v>4</v>
      </c>
      <c r="D20" s="7">
        <v>2</v>
      </c>
      <c r="E20" s="2" t="s">
        <v>20</v>
      </c>
      <c r="F20" s="8">
        <v>0</v>
      </c>
      <c r="G20" s="9"/>
      <c r="H20" s="10">
        <f>D20*F20</f>
        <v>0</v>
      </c>
      <c r="I20" s="2">
        <v>60685</v>
      </c>
      <c r="J20" s="2"/>
      <c r="K20" s="10">
        <f>SUM(H20:H20)</f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30" x14ac:dyDescent="0.25">
      <c r="A23" s="2" t="s">
        <v>31</v>
      </c>
      <c r="B23" s="2" t="s">
        <v>32</v>
      </c>
      <c r="C23" s="2">
        <v>5</v>
      </c>
      <c r="D23" s="7">
        <v>7</v>
      </c>
      <c r="E23" s="2" t="s">
        <v>20</v>
      </c>
      <c r="F23" s="8">
        <v>0</v>
      </c>
      <c r="G23" s="9"/>
      <c r="H23" s="10">
        <f>D23*F23</f>
        <v>0</v>
      </c>
      <c r="I23" s="2">
        <v>60939</v>
      </c>
      <c r="J23" s="2"/>
      <c r="K23" s="10">
        <f>SUM(H23:H23)</f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1" x14ac:dyDescent="0.25">
      <c r="A25" s="2"/>
      <c r="B25" s="2"/>
      <c r="C25" s="2"/>
      <c r="D25" s="2"/>
      <c r="E25" s="2"/>
      <c r="F25" s="2"/>
      <c r="G25" s="1" t="s">
        <v>33</v>
      </c>
      <c r="H25" s="11">
        <f>SUM(H9:H24)</f>
        <v>0</v>
      </c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2018-06-20T14:15:57Z</cp:lastPrinted>
  <dcterms:created xsi:type="dcterms:W3CDTF">2018-06-20T14:14:35Z</dcterms:created>
  <dcterms:modified xsi:type="dcterms:W3CDTF">2018-06-20T14:16:46Z</dcterms:modified>
</cp:coreProperties>
</file>