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<sst xmlns="http://schemas.openxmlformats.org/spreadsheetml/2006/main" count="74" uniqueCount="62">
  <si>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</si>
  <si>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</si>
  <si>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</si>
  <si>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</si>
  <si>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</si>
  <si>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0000103/2018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</si>
  <si>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</si>
  <si>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</si>
  <si>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</si>
  <si>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</si>
  <si>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</si>
  <si>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</si>
  <si>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</si>
  <si>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</si>
  <si>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</si>
  <si>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</si>
  <si>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</si>
  <si>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</si>
  <si>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Prancha soft mini board p/ iniciante (tamanho 5’11")-Dimensões: 1,80,5 m x 48 cm x 7,7 cm . Suporta 70 kg, peso da prancha 3,3 kg - 3 quilhas inclusas.</t>
  </si>
  <si>
    <t>048.14.0472</t>
  </si>
  <si>
    <t>UNIDADE</t>
  </si>
  <si>
    <t>Lote: 2</t>
  </si>
  <si>
    <t>Prancha Fun board material soft board p/ iniciante (tamanho 7’0")-Suporta 90 kg, peso da prancha: 4,3 kg - 3 quilhas inclusas.</t>
  </si>
  <si>
    <t>048.14.0473</t>
  </si>
  <si>
    <t>Lote: 3</t>
  </si>
  <si>
    <t>Prancha Long Board soft new model (tamanho 9’0")-Suporta 110 kg, peso da prancha 5,3 kg - 3 quilhas inclusas.</t>
  </si>
  <si>
    <t>048.14.0474</t>
  </si>
  <si>
    <t>Lote: 4</t>
  </si>
  <si>
    <t>Pranchas de fibra PU p/ treinamento,tamanho 5', rabetas tipo squash, espessura grossinha, largura 18", cor verde bandeira-Glass normal com polimento e duas camadas de fibra no deck e uma no fundo, com reforço de carbono na longarina e copinho das quilhas fcs II</t>
  </si>
  <si>
    <t>048.14.0475</t>
  </si>
  <si>
    <t>Lote: 5</t>
  </si>
  <si>
    <t>Pranchas de fibra PU p/ treinamento,tamanho 5'6', rabetas tipo squash, espessura grossinha, largura 18", cor verde bandeira.-Glass normal  com polimento e duas camadas de fibra no deck e uma no fundo, com reforço de carbono na longarina e copinho das quilhas fcs II</t>
  </si>
  <si>
    <t>048.14.0476</t>
  </si>
  <si>
    <t>Lote: 6</t>
  </si>
  <si>
    <t>Pranchas de fibra PU p/ treinamento,tamanho 5'8", rabetas tipo squash, espessura grossinha, largura 18", cor verde bandeira.-Glass normal com polimento e duas camadas de fibra no deck e uma no fundo, com reforço de carbono na longarina e copinho das quilhas fcs II</t>
  </si>
  <si>
    <t>048.14.0477</t>
  </si>
  <si>
    <t>Lote: 7</t>
  </si>
  <si>
    <t>Pranchas de fibra PU p/ treinamento,tamanho 5'10", rabetas tipo squash, espessura grossinha, largura 18", cor verde bandeira.-Glass normal com polimento e duas camadas de fibra no deck e uma no fundo, com reforço de carbono na longarina e copinho das quilhas fcs II</t>
  </si>
  <si>
    <t>048.14.0478</t>
  </si>
  <si>
    <t>Lote: 8</t>
  </si>
  <si>
    <t>Parafina 75 gramas-Para temperatura de água 19 a 28 graus.</t>
  </si>
  <si>
    <t>048.14.0479</t>
  </si>
  <si>
    <t>Lote: 9</t>
  </si>
  <si>
    <t>Jogo de triquilhas, tipo G5, p/ prancha de fibra PU, tamanho G</t>
  </si>
  <si>
    <t>048.14.0481</t>
  </si>
  <si>
    <t>JOGO</t>
  </si>
  <si>
    <t>Lote: 10</t>
  </si>
  <si>
    <t>Camisa de Lycra manga curta.-Sendo 15 camisas 12 anos, 20 camisas P, 15 camisas M e 10 camisas G</t>
  </si>
  <si>
    <t>048.14.0482</t>
  </si>
  <si>
    <t>Lote: 11</t>
  </si>
  <si>
    <t>Roupa de borracha, espessura 3.2, vedada.-Long john, Sendo 03 unidades do tamanho small ou P Adulto e 03 unidades do tamanho M Adulto.</t>
  </si>
  <si>
    <t>048.14.0483</t>
  </si>
  <si>
    <t>Lote: 12</t>
  </si>
  <si>
    <t>Streps/leash, 6mm-Cabo de uretano de força máxima, espirais duplas, protetor para rabeta tamnho 6.0</t>
  </si>
  <si>
    <t>048.14.0480</t>
  </si>
  <si>
    <t>Lote: 13</t>
  </si>
  <si>
    <t>Guarda-sol 220cm de diâmetro, armação e hastes em alumínio, forração em material sintético</t>
  </si>
  <si>
    <t>048.28.0182</t>
  </si>
  <si>
    <t>Lote: 14</t>
  </si>
  <si>
    <t>Megafone portátil, 20w com microfone de mão</t>
  </si>
  <si>
    <t>049.17.0035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</si>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</sst>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Alignment="1" applyProtection="1">
      <alignment horizontal="left"/>
      <protection locked="0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164" fontId="37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39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90" zoomScaleNormal="90" zoomScalePageLayoutView="0" workbookViewId="0" topLeftCell="A1">
      <selection activeCell="D8" sqref="D8"/>
    </sheetView>
  </sheetViews>
  <sheetFormatPr defaultColWidth="9.140625" defaultRowHeight="15"/>
  <cols>
    <col min="1" max="1" width="70.7109375" style="7" customWidth="1"/>
    <col min="2" max="2" width="17.7109375" style="9" customWidth="1"/>
    <col min="3" max="3" width="5.7109375" style="9" customWidth="1"/>
    <col min="4" max="5" width="18.7109375" style="9" customWidth="1"/>
    <col min="6" max="6" width="21.7109375" style="9" customWidth="1"/>
    <col min="7" max="7" width="30.7109375" style="9" customWidth="1"/>
    <col min="8" max="8" width="25.7109375" style="9" customWidth="1"/>
    <col min="9" max="10" width="0" style="0" hidden="1" customWidth="1"/>
  </cols>
  <sheetData>
    <row r="1" ht="21">
      <c r="A1" s="3" t="s">
        <v>0</v>
      </c>
    </row>
    <row r="3" spans="1:9" ht="15.75">
      <c r="A3" s="4" t="s">
        <v>1</v>
      </c>
      <c r="B3" s="4" t="s">
        <v>2</v>
      </c>
      <c r="D3" s="4" t="s">
        <v>3</v>
      </c>
      <c r="I3">
        <v>477</v>
      </c>
    </row>
    <row r="4" ht="15.75">
      <c r="A4" s="4" t="s">
        <v>4</v>
      </c>
    </row>
    <row r="5" ht="15.75">
      <c r="A5" s="5" t="s">
        <v>5</v>
      </c>
    </row>
    <row r="6" ht="15.75">
      <c r="A6" s="5" t="s">
        <v>6</v>
      </c>
    </row>
    <row r="7" spans="1:9" ht="15.75">
      <c r="A7" s="6" t="s">
        <v>7</v>
      </c>
      <c r="I7">
        <v>2</v>
      </c>
    </row>
    <row r="8" spans="1:11" ht="15">
      <c r="A8" s="10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K8" s="1" t="s">
        <v>16</v>
      </c>
    </row>
    <row r="10" ht="15">
      <c r="A10" s="7" t="s">
        <v>17</v>
      </c>
    </row>
    <row r="11" spans="1:11" ht="30">
      <c r="A11" s="8" t="s">
        <v>18</v>
      </c>
      <c r="B11" s="9" t="s">
        <v>19</v>
      </c>
      <c r="C11" s="9">
        <v>1</v>
      </c>
      <c r="D11" s="11">
        <v>6</v>
      </c>
      <c r="E11" s="9" t="s">
        <v>20</v>
      </c>
      <c r="F11" s="12">
        <v>0</v>
      </c>
      <c r="G11" s="13"/>
      <c r="H11" s="15">
        <f>D11*F11</f>
        <v>0</v>
      </c>
      <c r="I11">
        <v>58990</v>
      </c>
      <c r="K11" s="2">
        <f>SUM(H11:H11)</f>
        <v>0</v>
      </c>
    </row>
    <row r="13" ht="15">
      <c r="A13" s="7" t="s">
        <v>21</v>
      </c>
    </row>
    <row r="14" spans="1:11" ht="30">
      <c r="A14" s="8" t="s">
        <v>22</v>
      </c>
      <c r="B14" s="9" t="s">
        <v>23</v>
      </c>
      <c r="C14" s="9">
        <v>2</v>
      </c>
      <c r="D14" s="11">
        <v>7</v>
      </c>
      <c r="E14" s="9" t="s">
        <v>20</v>
      </c>
      <c r="F14" s="12">
        <v>0</v>
      </c>
      <c r="G14" s="13"/>
      <c r="H14" s="15">
        <f>D14*F14</f>
        <v>0</v>
      </c>
      <c r="I14">
        <v>58992</v>
      </c>
      <c r="K14" s="2">
        <f>SUM(H14:H14)</f>
        <v>0</v>
      </c>
    </row>
    <row r="16" ht="15">
      <c r="A16" s="7" t="s">
        <v>24</v>
      </c>
    </row>
    <row r="17" spans="1:11" ht="30">
      <c r="A17" s="8" t="s">
        <v>25</v>
      </c>
      <c r="B17" s="9" t="s">
        <v>26</v>
      </c>
      <c r="C17" s="9">
        <v>3</v>
      </c>
      <c r="D17" s="11">
        <v>2</v>
      </c>
      <c r="E17" s="9" t="s">
        <v>20</v>
      </c>
      <c r="F17" s="12">
        <v>0</v>
      </c>
      <c r="G17" s="13"/>
      <c r="H17" s="15">
        <f>D17*F17</f>
        <v>0</v>
      </c>
      <c r="I17">
        <v>58994</v>
      </c>
      <c r="K17" s="2">
        <f>SUM(H17:H17)</f>
        <v>0</v>
      </c>
    </row>
    <row r="19" ht="15">
      <c r="A19" s="7" t="s">
        <v>27</v>
      </c>
    </row>
    <row r="20" spans="1:11" ht="60">
      <c r="A20" s="8" t="s">
        <v>28</v>
      </c>
      <c r="B20" s="9" t="s">
        <v>29</v>
      </c>
      <c r="C20" s="9">
        <v>4</v>
      </c>
      <c r="D20" s="11">
        <v>5</v>
      </c>
      <c r="E20" s="9" t="s">
        <v>20</v>
      </c>
      <c r="F20" s="12">
        <v>0</v>
      </c>
      <c r="G20" s="13"/>
      <c r="H20" s="15">
        <f>D20*F20</f>
        <v>0</v>
      </c>
      <c r="I20">
        <v>58996</v>
      </c>
      <c r="K20" s="2">
        <f>SUM(H20:H20)</f>
        <v>0</v>
      </c>
    </row>
    <row r="22" ht="15">
      <c r="A22" s="7" t="s">
        <v>30</v>
      </c>
    </row>
    <row r="23" spans="1:11" ht="60">
      <c r="A23" s="8" t="s">
        <v>31</v>
      </c>
      <c r="B23" s="9" t="s">
        <v>32</v>
      </c>
      <c r="C23" s="9">
        <v>5</v>
      </c>
      <c r="D23" s="11">
        <v>2</v>
      </c>
      <c r="E23" s="9" t="s">
        <v>20</v>
      </c>
      <c r="F23" s="12">
        <v>0</v>
      </c>
      <c r="G23" s="13"/>
      <c r="H23" s="15">
        <f>D23*F23</f>
        <v>0</v>
      </c>
      <c r="I23">
        <v>58998</v>
      </c>
      <c r="K23" s="2">
        <f>SUM(H23:H23)</f>
        <v>0</v>
      </c>
    </row>
    <row r="25" ht="15">
      <c r="A25" s="7" t="s">
        <v>33</v>
      </c>
    </row>
    <row r="26" spans="1:11" ht="60">
      <c r="A26" s="8" t="s">
        <v>34</v>
      </c>
      <c r="B26" s="9" t="s">
        <v>35</v>
      </c>
      <c r="C26" s="9">
        <v>6</v>
      </c>
      <c r="D26" s="11">
        <v>2</v>
      </c>
      <c r="E26" s="9" t="s">
        <v>20</v>
      </c>
      <c r="F26" s="12">
        <v>0</v>
      </c>
      <c r="G26" s="13"/>
      <c r="H26" s="15">
        <f>D26*F26</f>
        <v>0</v>
      </c>
      <c r="I26">
        <v>59000</v>
      </c>
      <c r="K26" s="2">
        <f>SUM(H26:H26)</f>
        <v>0</v>
      </c>
    </row>
    <row r="28" ht="15">
      <c r="A28" s="7" t="s">
        <v>36</v>
      </c>
    </row>
    <row r="29" spans="1:11" ht="60">
      <c r="A29" s="8" t="s">
        <v>37</v>
      </c>
      <c r="B29" s="9" t="s">
        <v>38</v>
      </c>
      <c r="C29" s="9">
        <v>7</v>
      </c>
      <c r="D29" s="11">
        <v>6</v>
      </c>
      <c r="E29" s="9" t="s">
        <v>20</v>
      </c>
      <c r="F29" s="12">
        <v>0</v>
      </c>
      <c r="G29" s="13"/>
      <c r="H29" s="15">
        <f>D29*F29</f>
        <v>0</v>
      </c>
      <c r="I29">
        <v>59002</v>
      </c>
      <c r="K29" s="2">
        <f>SUM(H29:H29)</f>
        <v>0</v>
      </c>
    </row>
    <row r="31" ht="15">
      <c r="A31" s="7" t="s">
        <v>39</v>
      </c>
    </row>
    <row r="32" spans="1:11" ht="15">
      <c r="A32" s="8" t="s">
        <v>40</v>
      </c>
      <c r="B32" s="9" t="s">
        <v>41</v>
      </c>
      <c r="C32" s="9">
        <v>8</v>
      </c>
      <c r="D32" s="11">
        <v>50</v>
      </c>
      <c r="E32" s="9" t="s">
        <v>20</v>
      </c>
      <c r="F32" s="12">
        <v>0</v>
      </c>
      <c r="G32" s="13"/>
      <c r="H32" s="15">
        <f>D32*F32</f>
        <v>0</v>
      </c>
      <c r="I32">
        <v>59004</v>
      </c>
      <c r="K32" s="2">
        <f>SUM(H32:H32)</f>
        <v>0</v>
      </c>
    </row>
    <row r="34" ht="15">
      <c r="A34" s="7" t="s">
        <v>42</v>
      </c>
    </row>
    <row r="35" spans="1:11" ht="15">
      <c r="A35" s="8" t="s">
        <v>43</v>
      </c>
      <c r="B35" s="9" t="s">
        <v>44</v>
      </c>
      <c r="C35" s="9">
        <v>9</v>
      </c>
      <c r="D35" s="11">
        <v>20</v>
      </c>
      <c r="E35" s="9" t="s">
        <v>45</v>
      </c>
      <c r="F35" s="12">
        <v>0</v>
      </c>
      <c r="G35" s="13"/>
      <c r="H35" s="15">
        <f>D35*F35</f>
        <v>0</v>
      </c>
      <c r="I35">
        <v>59008</v>
      </c>
      <c r="K35" s="2">
        <f>SUM(H35:H35)</f>
        <v>0</v>
      </c>
    </row>
    <row r="37" ht="15">
      <c r="A37" s="7" t="s">
        <v>46</v>
      </c>
    </row>
    <row r="38" spans="1:11" ht="30">
      <c r="A38" s="8" t="s">
        <v>47</v>
      </c>
      <c r="B38" s="9" t="s">
        <v>48</v>
      </c>
      <c r="C38" s="9">
        <v>10</v>
      </c>
      <c r="D38" s="11">
        <v>60</v>
      </c>
      <c r="E38" s="9" t="s">
        <v>20</v>
      </c>
      <c r="F38" s="12">
        <v>0</v>
      </c>
      <c r="G38" s="13"/>
      <c r="H38" s="15">
        <f>D38*F38</f>
        <v>0</v>
      </c>
      <c r="I38">
        <v>59010</v>
      </c>
      <c r="K38" s="2">
        <f>SUM(H38:H38)</f>
        <v>0</v>
      </c>
    </row>
    <row r="40" ht="15">
      <c r="A40" s="7" t="s">
        <v>49</v>
      </c>
    </row>
    <row r="41" spans="1:11" ht="30">
      <c r="A41" s="8" t="s">
        <v>50</v>
      </c>
      <c r="B41" s="9" t="s">
        <v>51</v>
      </c>
      <c r="C41" s="9">
        <v>11</v>
      </c>
      <c r="D41" s="11">
        <v>6</v>
      </c>
      <c r="E41" s="9" t="s">
        <v>20</v>
      </c>
      <c r="F41" s="12">
        <v>0</v>
      </c>
      <c r="G41" s="13"/>
      <c r="H41" s="15">
        <f>D41*F41</f>
        <v>0</v>
      </c>
      <c r="I41">
        <v>59012</v>
      </c>
      <c r="K41" s="2">
        <f>SUM(H41:H41)</f>
        <v>0</v>
      </c>
    </row>
    <row r="43" ht="15">
      <c r="A43" s="7" t="s">
        <v>52</v>
      </c>
    </row>
    <row r="44" spans="1:11" ht="30">
      <c r="A44" s="8" t="s">
        <v>53</v>
      </c>
      <c r="B44" s="9" t="s">
        <v>54</v>
      </c>
      <c r="C44" s="9">
        <v>12</v>
      </c>
      <c r="D44" s="11">
        <v>40</v>
      </c>
      <c r="E44" s="9" t="s">
        <v>20</v>
      </c>
      <c r="F44" s="12">
        <v>0</v>
      </c>
      <c r="G44" s="13"/>
      <c r="H44" s="15">
        <f>D44*F44</f>
        <v>0</v>
      </c>
      <c r="I44">
        <v>59006</v>
      </c>
      <c r="K44" s="2">
        <f>SUM(H44:H44)</f>
        <v>0</v>
      </c>
    </row>
    <row r="46" ht="15">
      <c r="A46" s="7" t="s">
        <v>55</v>
      </c>
    </row>
    <row r="47" spans="1:11" ht="30">
      <c r="A47" s="8" t="s">
        <v>56</v>
      </c>
      <c r="B47" s="9" t="s">
        <v>57</v>
      </c>
      <c r="C47" s="9">
        <v>13</v>
      </c>
      <c r="D47" s="11">
        <v>6</v>
      </c>
      <c r="E47" s="9" t="s">
        <v>20</v>
      </c>
      <c r="F47" s="12">
        <v>0</v>
      </c>
      <c r="G47" s="13"/>
      <c r="H47" s="15">
        <f>D47*F47</f>
        <v>0</v>
      </c>
      <c r="I47">
        <v>59014</v>
      </c>
      <c r="K47" s="2">
        <f>SUM(H47:H47)</f>
        <v>0</v>
      </c>
    </row>
    <row r="49" ht="15">
      <c r="A49" s="7" t="s">
        <v>58</v>
      </c>
    </row>
    <row r="50" spans="1:11" ht="15">
      <c r="A50" s="8" t="s">
        <v>59</v>
      </c>
      <c r="B50" s="9" t="s">
        <v>60</v>
      </c>
      <c r="C50" s="9">
        <v>14</v>
      </c>
      <c r="D50" s="11">
        <v>1</v>
      </c>
      <c r="E50" s="9" t="s">
        <v>20</v>
      </c>
      <c r="F50" s="12">
        <v>0</v>
      </c>
      <c r="G50" s="13"/>
      <c r="H50" s="15">
        <f>D50*F50</f>
        <v>0</v>
      </c>
      <c r="I50">
        <v>59143</v>
      </c>
      <c r="K50" s="2">
        <f>SUM(H50:H50)</f>
        <v>0</v>
      </c>
    </row>
    <row r="52" spans="7:8" ht="21">
      <c r="G52" s="14" t="s">
        <v>61</v>
      </c>
      <c r="H52" s="16">
        <f>SUM(H9:H51)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Viviane Conceicao</cp:lastModifiedBy>
  <cp:lastPrinted>2018-08-01T14:07:27Z</cp:lastPrinted>
  <dcterms:created xsi:type="dcterms:W3CDTF">2018-08-01T14:04:53Z</dcterms:created>
  <dcterms:modified xsi:type="dcterms:W3CDTF">2018-08-01T14:12:11Z</dcterms:modified>
  <cp:category/>
  <cp:version/>
  <cp:contentType/>
  <cp:contentStatus/>
</cp:coreProperties>
</file>