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340" i="1" l="1"/>
  <c r="K338" i="1"/>
  <c r="H338" i="1"/>
  <c r="K335" i="1"/>
  <c r="H335" i="1"/>
  <c r="K332" i="1"/>
  <c r="H332" i="1"/>
  <c r="K329" i="1"/>
  <c r="H329" i="1"/>
  <c r="K326" i="1"/>
  <c r="H326" i="1"/>
  <c r="K323" i="1"/>
  <c r="H323" i="1"/>
  <c r="K320" i="1"/>
  <c r="H320" i="1"/>
  <c r="K317" i="1"/>
  <c r="H317" i="1"/>
  <c r="K314" i="1"/>
  <c r="H314" i="1"/>
  <c r="K311" i="1"/>
  <c r="H311" i="1"/>
  <c r="K308" i="1"/>
  <c r="H308" i="1"/>
  <c r="K305" i="1"/>
  <c r="H305" i="1"/>
  <c r="K302" i="1"/>
  <c r="H302" i="1"/>
  <c r="K299" i="1"/>
  <c r="H299" i="1"/>
  <c r="K296" i="1"/>
  <c r="H296" i="1"/>
  <c r="K293" i="1"/>
  <c r="H293" i="1"/>
  <c r="K290" i="1"/>
  <c r="H290" i="1"/>
  <c r="K287" i="1"/>
  <c r="H287" i="1"/>
  <c r="K284" i="1"/>
  <c r="H284" i="1"/>
  <c r="K281" i="1"/>
  <c r="H281" i="1"/>
  <c r="K278" i="1"/>
  <c r="H278" i="1"/>
  <c r="K275" i="1"/>
  <c r="H275" i="1"/>
  <c r="K272" i="1"/>
  <c r="H272" i="1"/>
  <c r="K269" i="1"/>
  <c r="H269" i="1"/>
  <c r="K266" i="1"/>
  <c r="H266" i="1"/>
  <c r="K263" i="1"/>
  <c r="H263" i="1"/>
  <c r="K260" i="1"/>
  <c r="H260" i="1"/>
  <c r="K257" i="1"/>
  <c r="H257" i="1"/>
  <c r="K254" i="1"/>
  <c r="H254" i="1"/>
  <c r="K251" i="1"/>
  <c r="H251" i="1"/>
  <c r="K248" i="1"/>
  <c r="H248" i="1"/>
  <c r="K245" i="1"/>
  <c r="H245" i="1"/>
  <c r="K242" i="1"/>
  <c r="H242" i="1"/>
  <c r="K239" i="1"/>
  <c r="H239" i="1"/>
  <c r="K236" i="1"/>
  <c r="H236" i="1"/>
  <c r="K233" i="1"/>
  <c r="H233" i="1"/>
  <c r="K230" i="1"/>
  <c r="H230" i="1"/>
  <c r="K227" i="1"/>
  <c r="H227" i="1"/>
  <c r="K224" i="1"/>
  <c r="H224" i="1"/>
  <c r="K221" i="1"/>
  <c r="H221" i="1"/>
  <c r="K218" i="1"/>
  <c r="H218" i="1"/>
  <c r="K215" i="1"/>
  <c r="H215" i="1"/>
  <c r="K212" i="1"/>
  <c r="H212" i="1"/>
  <c r="K209" i="1"/>
  <c r="H209" i="1"/>
  <c r="K206" i="1"/>
  <c r="H206" i="1"/>
  <c r="K203" i="1"/>
  <c r="H203" i="1"/>
  <c r="K200" i="1"/>
  <c r="H200" i="1"/>
  <c r="K197" i="1"/>
  <c r="H197" i="1"/>
  <c r="K194" i="1"/>
  <c r="H194" i="1"/>
  <c r="K191" i="1"/>
  <c r="H191" i="1"/>
  <c r="K188" i="1"/>
  <c r="H188" i="1"/>
  <c r="K185" i="1"/>
  <c r="H185" i="1"/>
  <c r="K182" i="1"/>
  <c r="H182" i="1"/>
  <c r="K179" i="1"/>
  <c r="H179" i="1"/>
  <c r="K176" i="1"/>
  <c r="H176" i="1"/>
  <c r="K173" i="1"/>
  <c r="H173" i="1"/>
  <c r="K170" i="1"/>
  <c r="H170" i="1"/>
  <c r="K167" i="1"/>
  <c r="H167" i="1"/>
  <c r="K164" i="1"/>
  <c r="H164" i="1"/>
  <c r="K161" i="1"/>
  <c r="H161" i="1"/>
  <c r="K158" i="1"/>
  <c r="H158" i="1"/>
  <c r="K155" i="1"/>
  <c r="H155" i="1"/>
  <c r="K152" i="1"/>
  <c r="H152" i="1"/>
  <c r="K149" i="1"/>
  <c r="H149" i="1"/>
  <c r="K146" i="1"/>
  <c r="H146" i="1"/>
  <c r="K143" i="1"/>
  <c r="H143" i="1"/>
  <c r="K140" i="1"/>
  <c r="H140" i="1"/>
  <c r="K137" i="1"/>
  <c r="H137" i="1"/>
  <c r="K134" i="1"/>
  <c r="H134" i="1"/>
  <c r="K131" i="1"/>
  <c r="H131" i="1"/>
  <c r="K128" i="1"/>
  <c r="H128" i="1"/>
  <c r="K125" i="1"/>
  <c r="H125" i="1"/>
  <c r="K122" i="1"/>
  <c r="H122" i="1"/>
  <c r="K119" i="1"/>
  <c r="H119" i="1"/>
  <c r="K116" i="1"/>
  <c r="H116" i="1"/>
  <c r="K113" i="1"/>
  <c r="H113" i="1"/>
  <c r="K110" i="1"/>
  <c r="H110" i="1"/>
  <c r="K107" i="1"/>
  <c r="H107" i="1"/>
  <c r="K104" i="1"/>
  <c r="H104" i="1"/>
  <c r="K101" i="1"/>
  <c r="H101" i="1"/>
  <c r="K98" i="1"/>
  <c r="H98" i="1"/>
  <c r="K95" i="1"/>
  <c r="H95" i="1"/>
  <c r="K92" i="1"/>
  <c r="H92" i="1"/>
  <c r="K89" i="1"/>
  <c r="H89" i="1"/>
  <c r="K86" i="1"/>
  <c r="H86" i="1"/>
  <c r="K83" i="1"/>
  <c r="H83" i="1"/>
  <c r="K80" i="1"/>
  <c r="H80" i="1"/>
  <c r="K77" i="1"/>
  <c r="H77" i="1"/>
  <c r="K74" i="1"/>
  <c r="H74" i="1"/>
  <c r="K71" i="1"/>
  <c r="H71" i="1"/>
  <c r="K68" i="1"/>
  <c r="H68" i="1"/>
  <c r="K65" i="1"/>
  <c r="H65" i="1"/>
  <c r="K62" i="1"/>
  <c r="H62" i="1"/>
  <c r="K59" i="1"/>
  <c r="H59" i="1"/>
  <c r="K56" i="1"/>
  <c r="H56" i="1"/>
  <c r="K53" i="1"/>
  <c r="H53" i="1"/>
  <c r="K50" i="1"/>
  <c r="H50" i="1"/>
  <c r="K47" i="1"/>
  <c r="H47" i="1"/>
  <c r="K44" i="1"/>
  <c r="H44" i="1"/>
  <c r="K41" i="1"/>
  <c r="H41" i="1"/>
  <c r="K38" i="1"/>
  <c r="H38" i="1"/>
  <c r="K35" i="1"/>
  <c r="H35" i="1"/>
  <c r="K32" i="1"/>
  <c r="H32" i="1"/>
  <c r="K29" i="1"/>
  <c r="H29" i="1"/>
  <c r="K26" i="1"/>
  <c r="H26" i="1"/>
  <c r="K23" i="1"/>
  <c r="H23" i="1"/>
  <c r="K20" i="1"/>
  <c r="H20" i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<sst xmlns="http://schemas.openxmlformats.org/spreadsheetml/2006/main" count="458" uniqueCount="352">
  <si>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</si>
  <si>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</si>
  <si>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</si>
  <si>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</si>
  <si>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</si>
  <si>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</si>
  <si>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</si>
  <si>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</si>
  <si>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</si>
  <si>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</si>
  <si>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</si>
  <si>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</si>
  <si>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</si>
  <si>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</si>
  <si>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</si>
  <si>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</si>
  <si>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</si>
  <si>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</si>
  <si>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Acabamento para registro de 3/4</t>
  </si>
  <si>
    <t>048.24.0164</t>
  </si>
  <si>
    <t>UNIDADE</t>
  </si>
  <si>
    <t>Lote: 2</t>
  </si>
  <si>
    <t>Adaptador pvc 25 mm x 3/4</t>
  </si>
  <si>
    <t>048.24.0179</t>
  </si>
  <si>
    <t>Lote: 3</t>
  </si>
  <si>
    <t>Boia de ½ para caixa d`´agua</t>
  </si>
  <si>
    <t>048.24.0475</t>
  </si>
  <si>
    <t>Lote: 4</t>
  </si>
  <si>
    <t>Bucha redução soldável curta 25 x 20 mm</t>
  </si>
  <si>
    <t>048.24.0636</t>
  </si>
  <si>
    <t>Lote: 5</t>
  </si>
  <si>
    <t>Bucha redução soldável curta 32 x 25 mm</t>
  </si>
  <si>
    <t>048.24.0853</t>
  </si>
  <si>
    <t>Lote: 6</t>
  </si>
  <si>
    <t>Bucha redução soldável longa  50 x 25 mm</t>
  </si>
  <si>
    <t>048.24.0641</t>
  </si>
  <si>
    <t>Lote: 7</t>
  </si>
  <si>
    <t>Bucha redução soldável longa  50 x 32 mm</t>
  </si>
  <si>
    <t>048.24.0642</t>
  </si>
  <si>
    <t>Lote: 8</t>
  </si>
  <si>
    <t>Bucha redução soldável longa 32 x 20 mm</t>
  </si>
  <si>
    <t>048.24.0644</t>
  </si>
  <si>
    <t>Lote: 9</t>
  </si>
  <si>
    <t>Caixa d`´agua, em polietileno c/ capacidade de 1.000 litros</t>
  </si>
  <si>
    <t>048.24.0529</t>
  </si>
  <si>
    <t>Lote: 10</t>
  </si>
  <si>
    <t>Caixa d água polietileno c/2.000 lts</t>
  </si>
  <si>
    <t>048.24.0680</t>
  </si>
  <si>
    <t>Lote: 11</t>
  </si>
  <si>
    <t>Caixa d'água polietileno com tampa capacidade 500l</t>
  </si>
  <si>
    <t>048.24.0056</t>
  </si>
  <si>
    <t>Lote: 12</t>
  </si>
  <si>
    <t>Caixa sifonada de 100x100x50mm</t>
  </si>
  <si>
    <t>048.24.0176</t>
  </si>
  <si>
    <t>Lote: 13</t>
  </si>
  <si>
    <t>Caixa sifonada de 150x150x50mm</t>
  </si>
  <si>
    <t>048.24.0183</t>
  </si>
  <si>
    <t>Lote: 14</t>
  </si>
  <si>
    <t>Curva de 100mm - Esgoto</t>
  </si>
  <si>
    <t>048.24.0172</t>
  </si>
  <si>
    <t>Lote: 15</t>
  </si>
  <si>
    <t>Curva de 40mm - Esgoto</t>
  </si>
  <si>
    <t>048.24.0175</t>
  </si>
  <si>
    <t>Lote: 16</t>
  </si>
  <si>
    <t>Curva de 50mm - Esgoto</t>
  </si>
  <si>
    <t>048.24.0174</t>
  </si>
  <si>
    <t>Lote: 17</t>
  </si>
  <si>
    <t>Curva de 75mm - Esgoto</t>
  </si>
  <si>
    <t>048.24.0173</t>
  </si>
  <si>
    <t>Lote: 18</t>
  </si>
  <si>
    <t>Fita veda rosca 18 x 50</t>
  </si>
  <si>
    <t>048.24.0103</t>
  </si>
  <si>
    <t>Lote: 19</t>
  </si>
  <si>
    <t>Fundo preparador de paredes acrílico , base d’água, incolor  3.600ml</t>
  </si>
  <si>
    <t>048.24.0854</t>
  </si>
  <si>
    <t>LATA</t>
  </si>
  <si>
    <t>Lote: 20</t>
  </si>
  <si>
    <t>Joelho 45° esgoto de 100mm</t>
  </si>
  <si>
    <t>048.24.0068</t>
  </si>
  <si>
    <t>Lote: 21</t>
  </si>
  <si>
    <t>Joelho 45° esgoto de 50mm</t>
  </si>
  <si>
    <t>048.24.0069</t>
  </si>
  <si>
    <t>Lote: 22</t>
  </si>
  <si>
    <t>Joelho 90° esgoto de 100mm</t>
  </si>
  <si>
    <t>048.24.0070</t>
  </si>
  <si>
    <t>Lote: 23</t>
  </si>
  <si>
    <t>Joelhos de 90° 40mm - esgoto</t>
  </si>
  <si>
    <t>048.24.0255</t>
  </si>
  <si>
    <t>Lote: 24</t>
  </si>
  <si>
    <t>Joelhos de 90° 50mm - esgoto</t>
  </si>
  <si>
    <t>048.24.0254</t>
  </si>
  <si>
    <t>Lote: 25</t>
  </si>
  <si>
    <t>Joelhos de 90° de 75mm - esgoto</t>
  </si>
  <si>
    <t>048.24.0253</t>
  </si>
  <si>
    <t>Lote: 26</t>
  </si>
  <si>
    <t>Junção esgoto simples de 100mm</t>
  </si>
  <si>
    <t>048.24.0202</t>
  </si>
  <si>
    <t>Lote: 27</t>
  </si>
  <si>
    <t>Junção esgoto simples de 40mm</t>
  </si>
  <si>
    <t>048.24.0205</t>
  </si>
  <si>
    <t>Lote: 28</t>
  </si>
  <si>
    <t>Junção esgoto simples de 50mm</t>
  </si>
  <si>
    <t>048.24.0204</t>
  </si>
  <si>
    <t>Lote: 29</t>
  </si>
  <si>
    <t>Lixa d’água nº 100</t>
  </si>
  <si>
    <t>048.24.0753</t>
  </si>
  <si>
    <t>Lote: 30</t>
  </si>
  <si>
    <t>Lixa para madeira nº 100.</t>
  </si>
  <si>
    <t>048.24.0352</t>
  </si>
  <si>
    <t>Lote: 31</t>
  </si>
  <si>
    <t>Luva de correr de 100mm</t>
  </si>
  <si>
    <t>048.24.0206</t>
  </si>
  <si>
    <t>Lote: 32</t>
  </si>
  <si>
    <t>Luva de correr de 25mm</t>
  </si>
  <si>
    <t>048.24.0211</t>
  </si>
  <si>
    <t>Lote: 33</t>
  </si>
  <si>
    <t>Luva de correr de 40mm</t>
  </si>
  <si>
    <t>048.24.0209</t>
  </si>
  <si>
    <t>Lote: 34</t>
  </si>
  <si>
    <t>Luva de correr de 50mm</t>
  </si>
  <si>
    <t>048.24.0208</t>
  </si>
  <si>
    <t>Lote: 35</t>
  </si>
  <si>
    <t>Luva de correr de 75mm</t>
  </si>
  <si>
    <t>048.24.0207</t>
  </si>
  <si>
    <t>Lote: 36</t>
  </si>
  <si>
    <t>Luva pvc esgoto 50 mm</t>
  </si>
  <si>
    <t>048.24.0214</t>
  </si>
  <si>
    <t>Lote: 37</t>
  </si>
  <si>
    <t>Luva de 75mm- esgoto</t>
  </si>
  <si>
    <t>048.24.0071</t>
  </si>
  <si>
    <t>Lote: 38</t>
  </si>
  <si>
    <t>Registro de gaveta em metal 1/2 base</t>
  </si>
  <si>
    <t>048.24.0258</t>
  </si>
  <si>
    <t>Lote: 39</t>
  </si>
  <si>
    <t>Registro de gaveta em metal 1" base</t>
  </si>
  <si>
    <t>048.24.0256</t>
  </si>
  <si>
    <t>Lote: 40</t>
  </si>
  <si>
    <t>Registro de gaveta em metal 1 1/2 - base</t>
  </si>
  <si>
    <t>048.24.0252</t>
  </si>
  <si>
    <t>Lote: 41</t>
  </si>
  <si>
    <t>Registro de gaveta em metal 3/4 base</t>
  </si>
  <si>
    <t>048.24.0257</t>
  </si>
  <si>
    <t>Lote: 42</t>
  </si>
  <si>
    <t>Registro esfera pvc 25 mm para rede hidráulica</t>
  </si>
  <si>
    <t>048.24.0262</t>
  </si>
  <si>
    <t>Lote: 43</t>
  </si>
  <si>
    <t>Registro esfera pvc 20 mm para rede hidráulica</t>
  </si>
  <si>
    <t>048.24.0263</t>
  </si>
  <si>
    <t>Lote: 44</t>
  </si>
  <si>
    <t>Registro esfera pvc 32 mm para rede hidráulica</t>
  </si>
  <si>
    <t>048.24.0261</t>
  </si>
  <si>
    <t>Lote: 45</t>
  </si>
  <si>
    <t>Reparo para caixa de descarga acoplada universal</t>
  </si>
  <si>
    <t>048.24.0267</t>
  </si>
  <si>
    <t>Lote: 46</t>
  </si>
  <si>
    <t>Selador pigmentado a base de resina acrílica modificada, na cor branca,apresentação em lata de 3,6 litros</t>
  </si>
  <si>
    <t>048.24.0855</t>
  </si>
  <si>
    <t>Lote: 47</t>
  </si>
  <si>
    <t>Sifão de PVC sanfonado universal</t>
  </si>
  <si>
    <t>048.24.0535</t>
  </si>
  <si>
    <t>Lote: 48</t>
  </si>
  <si>
    <t>Tampa de ralo de inox com 15 x 15cm</t>
  </si>
  <si>
    <t>048.24.0856</t>
  </si>
  <si>
    <t>Lote: 49</t>
  </si>
  <si>
    <t>Tinta acrílica para interior / exterior em lata de 18 litros com rendimento de no mínimo de 500m² na cor azul oceano</t>
  </si>
  <si>
    <t>048.24.0843</t>
  </si>
  <si>
    <t>Lote: 50</t>
  </si>
  <si>
    <t>Tinta acrílica para interior / exterior em lata de 18 litros com rendimento de no mínimo de 500m² na cor branco</t>
  </si>
  <si>
    <t>048.24.0844</t>
  </si>
  <si>
    <t>Lote: 51</t>
  </si>
  <si>
    <t>Tinta acrílica para interior / exterior em lata de 18 litros com rendimento de no mínimo de 500m² na cor concreto</t>
  </si>
  <si>
    <t>048.24.0845</t>
  </si>
  <si>
    <t>Lote: 52</t>
  </si>
  <si>
    <t>Tinta acrílica para interior / exterior em lata de 18 litros com rendimento de no mínimo de 500m² na cor marfim</t>
  </si>
  <si>
    <t>048.24.0846</t>
  </si>
  <si>
    <t>Lote: 53</t>
  </si>
  <si>
    <t>Tinta acrílica para interior / exterior em lata de 18 litros com rendimento de no mínimo de 500m² na cor verde</t>
  </si>
  <si>
    <t>048.24.0857</t>
  </si>
  <si>
    <t>Lote: 54</t>
  </si>
  <si>
    <t>Tinta acrílica para piso na cor amarelo  lata com 3.600 lt</t>
  </si>
  <si>
    <t>048.24.0858</t>
  </si>
  <si>
    <t>Lote: 55</t>
  </si>
  <si>
    <t>Tinta acrílica para piso na cor amarelo  lata de 18 litros</t>
  </si>
  <si>
    <t>048.24.0848</t>
  </si>
  <si>
    <t>Lote: 56</t>
  </si>
  <si>
    <t>Tinta acrílica para piso na cor azul lata com 3.600 lt</t>
  </si>
  <si>
    <t>048.24.0859</t>
  </si>
  <si>
    <t>Lote: 57</t>
  </si>
  <si>
    <t>Tinta acrílica para piso na cor azul  lata de 18 litros</t>
  </si>
  <si>
    <t>048.24.0849</t>
  </si>
  <si>
    <t>Lote: 58</t>
  </si>
  <si>
    <t>Tinta acrílica para piso na cor branco lata com 3,600 litros</t>
  </si>
  <si>
    <t>048.24.0860</t>
  </si>
  <si>
    <t>Lote: 59</t>
  </si>
  <si>
    <t>Tinta acrílica para piso na cor branco  lata de 18 litros</t>
  </si>
  <si>
    <t>048.24.0850</t>
  </si>
  <si>
    <t>Lote: 60</t>
  </si>
  <si>
    <t>Tinta acrílica para piso na cor preto lata com 3.600 lt</t>
  </si>
  <si>
    <t>048.24.0862</t>
  </si>
  <si>
    <t>Lote: 61</t>
  </si>
  <si>
    <t>Tinta acrílica para piso na cor preto  lata de 18 litros</t>
  </si>
  <si>
    <t>048.24.0851</t>
  </si>
  <si>
    <t>Lote: 62</t>
  </si>
  <si>
    <t>Tinta acrílica para piso na cor verde  lata de 3.600 lt</t>
  </si>
  <si>
    <t>048.24.0863</t>
  </si>
  <si>
    <t>Lote: 63</t>
  </si>
  <si>
    <t>Tinta acrílica para piso na cor verde  lata de 18 litros</t>
  </si>
  <si>
    <t>048.24.0852</t>
  </si>
  <si>
    <t>Lote: 64</t>
  </si>
  <si>
    <t>Tinta esmalte a base de água , brilhante , sem cheiro, exterior e interior, para madeiras, metais ferrosos, galvanizados, alumínio, pvc e alvenaria (repintura barra lisa). Lata com 3.600 ml</t>
  </si>
  <si>
    <t>048.24.0864</t>
  </si>
  <si>
    <t>Lote: 65</t>
  </si>
  <si>
    <t>Tinta esmalte sintético à base de óleo de alta qualidade, durabilidade e resistência; acabamento em alto brilho, para superfícies externas e internas de madeiras, metais ferrosos, galvanizados, alumínio, cerâmica não vitrificada. Rendimento de mínimo-75 m² por demão; tempo de secagem ao toque: 1 a 3 horas, entre demãos: 8 horas e final: 18 horas. Lata 3,6 litros (4 kg). Cor: azul oceano.</t>
  </si>
  <si>
    <t>048.24.0865</t>
  </si>
  <si>
    <t>Lote: 66</t>
  </si>
  <si>
    <t>Tinta esmalte sintético à base de óleo de alta qualidade, durabilidade e resistência; acabamento em alto brilho, para superfícies externas e internas de madeiras, metais ferrosos, galvanizados, alumínio, cerâmica não vitrificada. Rendimento de-mínimo 75 m² por demão; tempo de secagem ao toque: 1 a 3 horas, entre demãos: 8 horas e final: 18 horas. Lata 3,6 litros (4 kg). Cor:  branco</t>
  </si>
  <si>
    <t>048.24.0866</t>
  </si>
  <si>
    <t>Lote: 67</t>
  </si>
  <si>
    <t>Tinta esmalte sintético à base de óleo de alta qualidade, durabilidade e resistência; acabamento em alto brilho, para superfícies externas e internas de madeiras, metais ferrosos, galvanizados, alumínio, cerâmica não vitrificada-Rendimento de mínimo: 75 m² por demão; tempo de secagem ao toque: 1 a 3 horas, entre demãos: 8 horas e final: 18 horas. Lata 3,6 litros (4 kg). Cor: concreto.</t>
  </si>
  <si>
    <t>048.24.0867</t>
  </si>
  <si>
    <t>Lote: 68</t>
  </si>
  <si>
    <t>Tinta esmalte sintético à base de óleo de alta qualidade, durabilidade e resistência; acabamento em alto brilho, para superfícies externas e internas de madeiras, metais ferrosos, galvanizados, alumínio, cerâmica-não vitrificada. Rendimento de mínimo: 75 m² por demão; tempo de secagem ao toque: 1 a 3 horas, entre demãos: 8 horas e final: 18 horas. Lata 3,6 litros (4 kg). Cor: marfim.</t>
  </si>
  <si>
    <t>048.24.0868</t>
  </si>
  <si>
    <t>Lote: 69</t>
  </si>
  <si>
    <t>Tinta fundo sintético nivelador para madeira, interior e exterior  lata 3.600 ml</t>
  </si>
  <si>
    <t>048.24.0869</t>
  </si>
  <si>
    <t>Lote: 70</t>
  </si>
  <si>
    <t>Tubo 150mm x 6m esgoto</t>
  </si>
  <si>
    <t>048.24.0045</t>
  </si>
  <si>
    <t>Lote: 71</t>
  </si>
  <si>
    <t>Tubo 100mm x 6m esgoto</t>
  </si>
  <si>
    <t>048.24.0038</t>
  </si>
  <si>
    <t>Lote: 72</t>
  </si>
  <si>
    <t>Tubo de 40mm x 6m para esgoto</t>
  </si>
  <si>
    <t>048.24.0870</t>
  </si>
  <si>
    <t>Lote: 73</t>
  </si>
  <si>
    <t>Tubo de 50mm x 6m esgoto</t>
  </si>
  <si>
    <t>048.24.0871</t>
  </si>
  <si>
    <t>Lote: 74</t>
  </si>
  <si>
    <t>Tubo 75mm x 6m esgoto</t>
  </si>
  <si>
    <t>048.24.0034</t>
  </si>
  <si>
    <t>Lote: 75</t>
  </si>
  <si>
    <t>União soldável de 20mm</t>
  </si>
  <si>
    <t>048.24.0621</t>
  </si>
  <si>
    <t>Lote: 76</t>
  </si>
  <si>
    <t>UNIÃO DE PVC, SOLDÁVEL, DE 25MM</t>
  </si>
  <si>
    <t>048.24.0705</t>
  </si>
  <si>
    <t>Lote: 77</t>
  </si>
  <si>
    <t>UNIÃO DE PVC, SOLDÁVEL, DE 32MM</t>
  </si>
  <si>
    <t>048.24.0706</t>
  </si>
  <si>
    <t>Lote: 78</t>
  </si>
  <si>
    <t>União soldável 50mm</t>
  </si>
  <si>
    <t>048.24.0028</t>
  </si>
  <si>
    <t>Lote: 79</t>
  </si>
  <si>
    <t>Válvula de pia curta americana em inox</t>
  </si>
  <si>
    <t>048.24.0872</t>
  </si>
  <si>
    <t>Lote: 80</t>
  </si>
  <si>
    <t>Válvula  para descarga hydra max 1 ½  cromado</t>
  </si>
  <si>
    <t>048.24.0873</t>
  </si>
  <si>
    <t>Lote: 81</t>
  </si>
  <si>
    <t>Adaptador universal para tomada de 2 pinos</t>
  </si>
  <si>
    <t>048.26.0353</t>
  </si>
  <si>
    <t>Lote: 82</t>
  </si>
  <si>
    <t>Cabo paralelo 2 x 2,5mm,  rolo com 100m</t>
  </si>
  <si>
    <t>048.26.0189</t>
  </si>
  <si>
    <t>Lote: 83</t>
  </si>
  <si>
    <t>Calha para lâmpada fluorescente 2x 40W</t>
  </si>
  <si>
    <t>048.26.0236</t>
  </si>
  <si>
    <t>Lote: 84</t>
  </si>
  <si>
    <t>Calha trapézio 2x20</t>
  </si>
  <si>
    <t>048.26.0078</t>
  </si>
  <si>
    <t>Lote: 85</t>
  </si>
  <si>
    <t>Calha trapézio 2x40</t>
  </si>
  <si>
    <t>048.26.0079</t>
  </si>
  <si>
    <t>Lote: 86</t>
  </si>
  <si>
    <t>Canaleta plástica sistema “x” (20 x 10 mm)</t>
  </si>
  <si>
    <t>048.26.0358</t>
  </si>
  <si>
    <t>Lote: 87</t>
  </si>
  <si>
    <t>Disjuntor 1 x 20A nema monopolar</t>
  </si>
  <si>
    <t>048.26.0238</t>
  </si>
  <si>
    <t>Lote: 88</t>
  </si>
  <si>
    <t>Disjuntor 1 x 40 A nema monopolar</t>
  </si>
  <si>
    <t>048.26.0239</t>
  </si>
  <si>
    <t>Lote: 89</t>
  </si>
  <si>
    <t>Disjuntor tripolar 100 A</t>
  </si>
  <si>
    <t>048.26.0158</t>
  </si>
  <si>
    <t>Lote: 90</t>
  </si>
  <si>
    <t>Disjuntor tripolar 60A</t>
  </si>
  <si>
    <t>048.26.0010</t>
  </si>
  <si>
    <t>Lote: 91</t>
  </si>
  <si>
    <t>Disjuntor tripolar 70 A</t>
  </si>
  <si>
    <t>048.26.0162</t>
  </si>
  <si>
    <t>Lote: 92</t>
  </si>
  <si>
    <t>Extensão elétrica com 10 metros.</t>
  </si>
  <si>
    <t>048.26.0304</t>
  </si>
  <si>
    <t>Lote: 93</t>
  </si>
  <si>
    <t>Extensão  elétrica com 3 tomadas com 5 m</t>
  </si>
  <si>
    <t>048.26.0361</t>
  </si>
  <si>
    <t>Lote: 94</t>
  </si>
  <si>
    <t>FILTRO DE LINHA - NOVO PADRÃO, BIVOLT, 05 TOMADAS, CHAVE LIGA E DESLIGA, COM FUSÍVEL DE SEGURANÇA.</t>
  </si>
  <si>
    <t>048.26.0227</t>
  </si>
  <si>
    <t>Lote: 95</t>
  </si>
  <si>
    <t>Fio com isolamento termoplástico, antichama, bitola 6mm² 450/750V c/100m</t>
  </si>
  <si>
    <t>048.26.0430</t>
  </si>
  <si>
    <t>ROLO</t>
  </si>
  <si>
    <t>Lote: 96</t>
  </si>
  <si>
    <t>Fio flexível 06mm c/100m</t>
  </si>
  <si>
    <t>048.26.0157</t>
  </si>
  <si>
    <t>Lote: 97</t>
  </si>
  <si>
    <t>Fio flexível 4mm c/100m</t>
  </si>
  <si>
    <t>048.26.0159</t>
  </si>
  <si>
    <t>Lote: 98</t>
  </si>
  <si>
    <t>Fio flexível paralelo de 2 x 2,5mm com 100m</t>
  </si>
  <si>
    <t>048.26.0097</t>
  </si>
  <si>
    <t>Lote: 99</t>
  </si>
  <si>
    <t>Fita isolante alta fusão 19 x 10 0.76 - 10 m</t>
  </si>
  <si>
    <t>048.26.0362</t>
  </si>
  <si>
    <t>Lote: 100</t>
  </si>
  <si>
    <t>Fita isolante antichama com 20m</t>
  </si>
  <si>
    <t>048.26.0104</t>
  </si>
  <si>
    <t>Lote: 101</t>
  </si>
  <si>
    <t>Interruptor de embutir c/ 2 placas simples fosforescente e placa</t>
  </si>
  <si>
    <t>048.26.0285</t>
  </si>
  <si>
    <t>Lote: 102</t>
  </si>
  <si>
    <t>Interruptor de embutir c/ 3 placas simples fosforescente e placa</t>
  </si>
  <si>
    <t>048.26.0286</t>
  </si>
  <si>
    <t>Lote: 103</t>
  </si>
  <si>
    <t>Interruptor de embutir com uma tecla simples fosforescente e placa</t>
  </si>
  <si>
    <t>048.26.0272</t>
  </si>
  <si>
    <t>Lote: 104</t>
  </si>
  <si>
    <t>Lâmpada eletrônica compacta 25W/ 6400k - 127V</t>
  </si>
  <si>
    <t>048.26.0075</t>
  </si>
  <si>
    <t>Lote: 105</t>
  </si>
  <si>
    <t>Lâmpada fluorescente de 40 W</t>
  </si>
  <si>
    <t>048.26.0253</t>
  </si>
  <si>
    <t>Lote: 106</t>
  </si>
  <si>
    <t>Reator elétrico 1 x 20W</t>
  </si>
  <si>
    <t>048.26.0293</t>
  </si>
  <si>
    <t>Lote: 107</t>
  </si>
  <si>
    <t>Reator elétrico 1 x 40W</t>
  </si>
  <si>
    <t>048.26.0294</t>
  </si>
  <si>
    <t>Lote: 108</t>
  </si>
  <si>
    <t>Reator eletrônico 2x20w.</t>
  </si>
  <si>
    <t>048.26.0150</t>
  </si>
  <si>
    <t>PEÇA</t>
  </si>
  <si>
    <t>Lote: 109</t>
  </si>
  <si>
    <t>Reator elétrico 2 x 40W</t>
  </si>
  <si>
    <t>048.26.0295</t>
  </si>
  <si>
    <t>Lote: 110</t>
  </si>
  <si>
    <t>Tomada 2P + T 10A</t>
  </si>
  <si>
    <t>048.26.0366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</si>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</sst>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0"/>
  <sheetViews>
    <sheetView tabSelected="1" workbookViewId="0">
      <selection sqref="A1:K340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1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491</v>
      </c>
      <c r="J3" s="1"/>
      <c r="K3" s="1"/>
    </row>
    <row r="4" spans="1:11" ht="15.75" x14ac:dyDescent="0.2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1.5" x14ac:dyDescent="0.2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</row>
    <row r="8" spans="1:11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 t="s">
        <v>18</v>
      </c>
      <c r="B11" s="1" t="s">
        <v>19</v>
      </c>
      <c r="C11" s="1">
        <v>1</v>
      </c>
      <c r="D11" s="7">
        <v>45</v>
      </c>
      <c r="E11" s="1" t="s">
        <v>20</v>
      </c>
      <c r="F11" s="8">
        <v>0</v>
      </c>
      <c r="G11" s="9"/>
      <c r="H11" s="10">
        <f>D11*F11</f>
        <v>0</v>
      </c>
      <c r="I11" s="1">
        <v>43885</v>
      </c>
      <c r="J11" s="1"/>
      <c r="K11" s="10">
        <f>SUM(H11:H11)</f>
        <v>0</v>
      </c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 t="s">
        <v>22</v>
      </c>
      <c r="B14" s="1" t="s">
        <v>23</v>
      </c>
      <c r="C14" s="1">
        <v>2</v>
      </c>
      <c r="D14" s="7">
        <v>30</v>
      </c>
      <c r="E14" s="1" t="s">
        <v>20</v>
      </c>
      <c r="F14" s="8">
        <v>0</v>
      </c>
      <c r="G14" s="9"/>
      <c r="H14" s="10">
        <f>D14*F14</f>
        <v>0</v>
      </c>
      <c r="I14" s="1">
        <v>43909</v>
      </c>
      <c r="J14" s="1"/>
      <c r="K14" s="10">
        <f>SUM(H14:H14)</f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 t="s">
        <v>25</v>
      </c>
      <c r="B17" s="1" t="s">
        <v>26</v>
      </c>
      <c r="C17" s="1">
        <v>3</v>
      </c>
      <c r="D17" s="7">
        <v>18</v>
      </c>
      <c r="E17" s="1" t="s">
        <v>20</v>
      </c>
      <c r="F17" s="8">
        <v>0</v>
      </c>
      <c r="G17" s="9"/>
      <c r="H17" s="10">
        <f>D17*F17</f>
        <v>0</v>
      </c>
      <c r="I17" s="1">
        <v>50607</v>
      </c>
      <c r="J17" s="1"/>
      <c r="K17" s="10">
        <f>SUM(H17:H17)</f>
        <v>0</v>
      </c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 t="s">
        <v>28</v>
      </c>
      <c r="B20" s="1" t="s">
        <v>29</v>
      </c>
      <c r="C20" s="1">
        <v>4</v>
      </c>
      <c r="D20" s="7">
        <v>50</v>
      </c>
      <c r="E20" s="1" t="s">
        <v>20</v>
      </c>
      <c r="F20" s="8">
        <v>0</v>
      </c>
      <c r="G20" s="9"/>
      <c r="H20" s="10">
        <f>D20*F20</f>
        <v>0</v>
      </c>
      <c r="I20" s="1">
        <v>56272</v>
      </c>
      <c r="J20" s="1"/>
      <c r="K20" s="10">
        <f>SUM(H20:H20)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 t="s">
        <v>31</v>
      </c>
      <c r="B23" s="1" t="s">
        <v>32</v>
      </c>
      <c r="C23" s="1">
        <v>5</v>
      </c>
      <c r="D23" s="7">
        <v>50</v>
      </c>
      <c r="E23" s="1" t="s">
        <v>20</v>
      </c>
      <c r="F23" s="8">
        <v>0</v>
      </c>
      <c r="G23" s="9"/>
      <c r="H23" s="10">
        <f>D23*F23</f>
        <v>0</v>
      </c>
      <c r="I23" s="1">
        <v>61906</v>
      </c>
      <c r="J23" s="1"/>
      <c r="K23" s="10">
        <f>SUM(H23:H23)</f>
        <v>0</v>
      </c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 t="s">
        <v>34</v>
      </c>
      <c r="B26" s="1" t="s">
        <v>35</v>
      </c>
      <c r="C26" s="1">
        <v>6</v>
      </c>
      <c r="D26" s="7">
        <v>50</v>
      </c>
      <c r="E26" s="1" t="s">
        <v>20</v>
      </c>
      <c r="F26" s="8">
        <v>0</v>
      </c>
      <c r="G26" s="9"/>
      <c r="H26" s="10">
        <f>D26*F26</f>
        <v>0</v>
      </c>
      <c r="I26" s="1">
        <v>56282</v>
      </c>
      <c r="J26" s="1"/>
      <c r="K26" s="10">
        <f>SUM(H26:H26)</f>
        <v>0</v>
      </c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 t="s">
        <v>37</v>
      </c>
      <c r="B29" s="1" t="s">
        <v>38</v>
      </c>
      <c r="C29" s="1">
        <v>7</v>
      </c>
      <c r="D29" s="7">
        <v>50</v>
      </c>
      <c r="E29" s="1" t="s">
        <v>20</v>
      </c>
      <c r="F29" s="8">
        <v>0</v>
      </c>
      <c r="G29" s="9"/>
      <c r="H29" s="10">
        <f>D29*F29</f>
        <v>0</v>
      </c>
      <c r="I29" s="1">
        <v>56284</v>
      </c>
      <c r="J29" s="1"/>
      <c r="K29" s="10">
        <f>SUM(H29:H29)</f>
        <v>0</v>
      </c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 t="s">
        <v>40</v>
      </c>
      <c r="B32" s="1" t="s">
        <v>41</v>
      </c>
      <c r="C32" s="1">
        <v>8</v>
      </c>
      <c r="D32" s="7">
        <v>50</v>
      </c>
      <c r="E32" s="1" t="s">
        <v>20</v>
      </c>
      <c r="F32" s="8">
        <v>0</v>
      </c>
      <c r="G32" s="9"/>
      <c r="H32" s="10">
        <f>D32*F32</f>
        <v>0</v>
      </c>
      <c r="I32" s="1">
        <v>56288</v>
      </c>
      <c r="J32" s="1"/>
      <c r="K32" s="10">
        <f>SUM(H32:H32)</f>
        <v>0</v>
      </c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 t="s">
        <v>43</v>
      </c>
      <c r="B35" s="1" t="s">
        <v>44</v>
      </c>
      <c r="C35" s="1">
        <v>9</v>
      </c>
      <c r="D35" s="7">
        <v>20</v>
      </c>
      <c r="E35" s="1" t="s">
        <v>20</v>
      </c>
      <c r="F35" s="8">
        <v>0</v>
      </c>
      <c r="G35" s="9"/>
      <c r="H35" s="10">
        <f>D35*F35</f>
        <v>0</v>
      </c>
      <c r="I35" s="1">
        <v>50792</v>
      </c>
      <c r="J35" s="1"/>
      <c r="K35" s="10">
        <f>SUM(H35:H35)</f>
        <v>0</v>
      </c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 t="s">
        <v>46</v>
      </c>
      <c r="B38" s="1" t="s">
        <v>47</v>
      </c>
      <c r="C38" s="1">
        <v>10</v>
      </c>
      <c r="D38" s="7">
        <v>8</v>
      </c>
      <c r="E38" s="1" t="s">
        <v>20</v>
      </c>
      <c r="F38" s="8">
        <v>0</v>
      </c>
      <c r="G38" s="9"/>
      <c r="H38" s="10">
        <f>D38*F38</f>
        <v>0</v>
      </c>
      <c r="I38" s="1">
        <v>56427</v>
      </c>
      <c r="J38" s="1"/>
      <c r="K38" s="10">
        <f>SUM(H38:H38)</f>
        <v>0</v>
      </c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 t="s">
        <v>49</v>
      </c>
      <c r="B41" s="1" t="s">
        <v>50</v>
      </c>
      <c r="C41" s="1">
        <v>11</v>
      </c>
      <c r="D41" s="7">
        <v>10</v>
      </c>
      <c r="E41" s="1" t="s">
        <v>20</v>
      </c>
      <c r="F41" s="8">
        <v>0</v>
      </c>
      <c r="G41" s="9"/>
      <c r="H41" s="10">
        <f>D41*F41</f>
        <v>0</v>
      </c>
      <c r="I41" s="1">
        <v>42746</v>
      </c>
      <c r="J41" s="1"/>
      <c r="K41" s="10">
        <f>SUM(H41:H41)</f>
        <v>0</v>
      </c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 t="s">
        <v>52</v>
      </c>
      <c r="B44" s="1" t="s">
        <v>53</v>
      </c>
      <c r="C44" s="1">
        <v>12</v>
      </c>
      <c r="D44" s="7">
        <v>20</v>
      </c>
      <c r="E44" s="1" t="s">
        <v>20</v>
      </c>
      <c r="F44" s="8">
        <v>0</v>
      </c>
      <c r="G44" s="9"/>
      <c r="H44" s="10">
        <f>D44*F44</f>
        <v>0</v>
      </c>
      <c r="I44" s="1">
        <v>43905</v>
      </c>
      <c r="J44" s="1"/>
      <c r="K44" s="10">
        <f>SUM(H44:H44)</f>
        <v>0</v>
      </c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 t="s">
        <v>55</v>
      </c>
      <c r="B47" s="1" t="s">
        <v>56</v>
      </c>
      <c r="C47" s="1">
        <v>13</v>
      </c>
      <c r="D47" s="7">
        <v>40</v>
      </c>
      <c r="E47" s="1" t="s">
        <v>20</v>
      </c>
      <c r="F47" s="8">
        <v>0</v>
      </c>
      <c r="G47" s="9"/>
      <c r="H47" s="10">
        <f>D47*F47</f>
        <v>0</v>
      </c>
      <c r="I47" s="1">
        <v>43913</v>
      </c>
      <c r="J47" s="1"/>
      <c r="K47" s="10">
        <f>SUM(H47:H47)</f>
        <v>0</v>
      </c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 t="s">
        <v>58</v>
      </c>
      <c r="B50" s="1" t="s">
        <v>59</v>
      </c>
      <c r="C50" s="1">
        <v>14</v>
      </c>
      <c r="D50" s="7">
        <v>40</v>
      </c>
      <c r="E50" s="1" t="s">
        <v>20</v>
      </c>
      <c r="F50" s="8">
        <v>0</v>
      </c>
      <c r="G50" s="9"/>
      <c r="H50" s="10">
        <f>D50*F50</f>
        <v>0</v>
      </c>
      <c r="I50" s="1">
        <v>43901</v>
      </c>
      <c r="J50" s="1"/>
      <c r="K50" s="10">
        <f>SUM(H50:H50)</f>
        <v>0</v>
      </c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 t="s">
        <v>61</v>
      </c>
      <c r="B53" s="1" t="s">
        <v>62</v>
      </c>
      <c r="C53" s="1">
        <v>15</v>
      </c>
      <c r="D53" s="7">
        <v>160</v>
      </c>
      <c r="E53" s="1" t="s">
        <v>20</v>
      </c>
      <c r="F53" s="8">
        <v>0</v>
      </c>
      <c r="G53" s="9"/>
      <c r="H53" s="10">
        <f>D53*F53</f>
        <v>0</v>
      </c>
      <c r="I53" s="1">
        <v>43904</v>
      </c>
      <c r="J53" s="1"/>
      <c r="K53" s="10">
        <f>SUM(H53:H53)</f>
        <v>0</v>
      </c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 t="s">
        <v>64</v>
      </c>
      <c r="B56" s="1" t="s">
        <v>65</v>
      </c>
      <c r="C56" s="1">
        <v>16</v>
      </c>
      <c r="D56" s="7">
        <v>160</v>
      </c>
      <c r="E56" s="1" t="s">
        <v>20</v>
      </c>
      <c r="F56" s="8">
        <v>0</v>
      </c>
      <c r="G56" s="9"/>
      <c r="H56" s="10">
        <f>D56*F56</f>
        <v>0</v>
      </c>
      <c r="I56" s="1">
        <v>43903</v>
      </c>
      <c r="J56" s="1"/>
      <c r="K56" s="10">
        <f>SUM(H56:H56)</f>
        <v>0</v>
      </c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 t="s">
        <v>67</v>
      </c>
      <c r="B59" s="1" t="s">
        <v>68</v>
      </c>
      <c r="C59" s="1">
        <v>17</v>
      </c>
      <c r="D59" s="7">
        <v>40</v>
      </c>
      <c r="E59" s="1" t="s">
        <v>20</v>
      </c>
      <c r="F59" s="8">
        <v>0</v>
      </c>
      <c r="G59" s="9"/>
      <c r="H59" s="10">
        <f>D59*F59</f>
        <v>0</v>
      </c>
      <c r="I59" s="1">
        <v>43902</v>
      </c>
      <c r="J59" s="1"/>
      <c r="K59" s="10">
        <f>SUM(H59:H59)</f>
        <v>0</v>
      </c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 t="s">
        <v>70</v>
      </c>
      <c r="B62" s="1" t="s">
        <v>71</v>
      </c>
      <c r="C62" s="1">
        <v>18</v>
      </c>
      <c r="D62" s="7">
        <v>90</v>
      </c>
      <c r="E62" s="1" t="s">
        <v>20</v>
      </c>
      <c r="F62" s="8">
        <v>0</v>
      </c>
      <c r="G62" s="9"/>
      <c r="H62" s="10">
        <f>D62*F62</f>
        <v>0</v>
      </c>
      <c r="I62" s="1">
        <v>42906</v>
      </c>
      <c r="J62" s="1"/>
      <c r="K62" s="10">
        <f>SUM(H62:H62)</f>
        <v>0</v>
      </c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 t="s">
        <v>73</v>
      </c>
      <c r="B65" s="1" t="s">
        <v>74</v>
      </c>
      <c r="C65" s="1">
        <v>19</v>
      </c>
      <c r="D65" s="7">
        <v>30</v>
      </c>
      <c r="E65" s="1" t="s">
        <v>75</v>
      </c>
      <c r="F65" s="8">
        <v>0</v>
      </c>
      <c r="G65" s="9"/>
      <c r="H65" s="10">
        <f>D65*F65</f>
        <v>0</v>
      </c>
      <c r="I65" s="1">
        <v>61908</v>
      </c>
      <c r="J65" s="1"/>
      <c r="K65" s="10">
        <f>SUM(H65:H65)</f>
        <v>0</v>
      </c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 t="s">
        <v>77</v>
      </c>
      <c r="B68" s="1" t="s">
        <v>78</v>
      </c>
      <c r="C68" s="1">
        <v>20</v>
      </c>
      <c r="D68" s="7">
        <v>100</v>
      </c>
      <c r="E68" s="1" t="s">
        <v>20</v>
      </c>
      <c r="F68" s="8">
        <v>0</v>
      </c>
      <c r="G68" s="9"/>
      <c r="H68" s="10">
        <f>D68*F68</f>
        <v>0</v>
      </c>
      <c r="I68" s="1">
        <v>42758</v>
      </c>
      <c r="J68" s="1"/>
      <c r="K68" s="10">
        <f>SUM(H68:H68)</f>
        <v>0</v>
      </c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 t="s">
        <v>80</v>
      </c>
      <c r="B71" s="1" t="s">
        <v>81</v>
      </c>
      <c r="C71" s="1">
        <v>21</v>
      </c>
      <c r="D71" s="7">
        <v>100</v>
      </c>
      <c r="E71" s="1" t="s">
        <v>20</v>
      </c>
      <c r="F71" s="8">
        <v>0</v>
      </c>
      <c r="G71" s="9"/>
      <c r="H71" s="10">
        <f>D71*F71</f>
        <v>0</v>
      </c>
      <c r="I71" s="1">
        <v>42759</v>
      </c>
      <c r="J71" s="1"/>
      <c r="K71" s="10">
        <f>SUM(H71:H71)</f>
        <v>0</v>
      </c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 t="s">
        <v>82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 t="s">
        <v>83</v>
      </c>
      <c r="B74" s="1" t="s">
        <v>84</v>
      </c>
      <c r="C74" s="1">
        <v>22</v>
      </c>
      <c r="D74" s="7">
        <v>200</v>
      </c>
      <c r="E74" s="1" t="s">
        <v>20</v>
      </c>
      <c r="F74" s="8">
        <v>0</v>
      </c>
      <c r="G74" s="9"/>
      <c r="H74" s="10">
        <f>D74*F74</f>
        <v>0</v>
      </c>
      <c r="I74" s="1">
        <v>42760</v>
      </c>
      <c r="J74" s="1"/>
      <c r="K74" s="10">
        <f>SUM(H74:H74)</f>
        <v>0</v>
      </c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 t="s">
        <v>85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 t="s">
        <v>86</v>
      </c>
      <c r="B77" s="1" t="s">
        <v>87</v>
      </c>
      <c r="C77" s="1">
        <v>23</v>
      </c>
      <c r="D77" s="7">
        <v>200</v>
      </c>
      <c r="E77" s="1" t="s">
        <v>20</v>
      </c>
      <c r="F77" s="8">
        <v>0</v>
      </c>
      <c r="G77" s="9"/>
      <c r="H77" s="10">
        <f>D77*F77</f>
        <v>0</v>
      </c>
      <c r="I77" s="1">
        <v>44070</v>
      </c>
      <c r="J77" s="1"/>
      <c r="K77" s="10">
        <f>SUM(H77:H77)</f>
        <v>0</v>
      </c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 t="s">
        <v>88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 t="s">
        <v>89</v>
      </c>
      <c r="B80" s="1" t="s">
        <v>90</v>
      </c>
      <c r="C80" s="1">
        <v>24</v>
      </c>
      <c r="D80" s="7">
        <v>200</v>
      </c>
      <c r="E80" s="1" t="s">
        <v>20</v>
      </c>
      <c r="F80" s="8">
        <v>0</v>
      </c>
      <c r="G80" s="9"/>
      <c r="H80" s="10">
        <f>D80*F80</f>
        <v>0</v>
      </c>
      <c r="I80" s="1">
        <v>44069</v>
      </c>
      <c r="J80" s="1"/>
      <c r="K80" s="10">
        <f>SUM(H80:H80)</f>
        <v>0</v>
      </c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 t="s">
        <v>91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 t="s">
        <v>92</v>
      </c>
      <c r="B83" s="1" t="s">
        <v>93</v>
      </c>
      <c r="C83" s="1">
        <v>25</v>
      </c>
      <c r="D83" s="7">
        <v>100</v>
      </c>
      <c r="E83" s="1" t="s">
        <v>20</v>
      </c>
      <c r="F83" s="8">
        <v>0</v>
      </c>
      <c r="G83" s="9"/>
      <c r="H83" s="10">
        <f>D83*F83</f>
        <v>0</v>
      </c>
      <c r="I83" s="1">
        <v>44068</v>
      </c>
      <c r="J83" s="1"/>
      <c r="K83" s="10">
        <f>SUM(H83:H83)</f>
        <v>0</v>
      </c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 t="s">
        <v>94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 t="s">
        <v>95</v>
      </c>
      <c r="B86" s="1" t="s">
        <v>96</v>
      </c>
      <c r="C86" s="1">
        <v>26</v>
      </c>
      <c r="D86" s="7">
        <v>25</v>
      </c>
      <c r="E86" s="1" t="s">
        <v>20</v>
      </c>
      <c r="F86" s="8">
        <v>0</v>
      </c>
      <c r="G86" s="9"/>
      <c r="H86" s="10">
        <f>D86*F86</f>
        <v>0</v>
      </c>
      <c r="I86" s="1">
        <v>43949</v>
      </c>
      <c r="J86" s="1"/>
      <c r="K86" s="10">
        <f>SUM(H86:H86)</f>
        <v>0</v>
      </c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 t="s">
        <v>97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 t="s">
        <v>98</v>
      </c>
      <c r="B89" s="1" t="s">
        <v>99</v>
      </c>
      <c r="C89" s="1">
        <v>27</v>
      </c>
      <c r="D89" s="7">
        <v>50</v>
      </c>
      <c r="E89" s="1" t="s">
        <v>20</v>
      </c>
      <c r="F89" s="8">
        <v>0</v>
      </c>
      <c r="G89" s="9"/>
      <c r="H89" s="10">
        <f>D89*F89</f>
        <v>0</v>
      </c>
      <c r="I89" s="1">
        <v>43952</v>
      </c>
      <c r="J89" s="1"/>
      <c r="K89" s="10">
        <f>SUM(H89:H89)</f>
        <v>0</v>
      </c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 t="s">
        <v>100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 t="s">
        <v>101</v>
      </c>
      <c r="B92" s="1" t="s">
        <v>102</v>
      </c>
      <c r="C92" s="1">
        <v>28</v>
      </c>
      <c r="D92" s="7">
        <v>50</v>
      </c>
      <c r="E92" s="1" t="s">
        <v>20</v>
      </c>
      <c r="F92" s="8">
        <v>0</v>
      </c>
      <c r="G92" s="9"/>
      <c r="H92" s="10">
        <f>D92*F92</f>
        <v>0</v>
      </c>
      <c r="I92" s="1">
        <v>43951</v>
      </c>
      <c r="J92" s="1"/>
      <c r="K92" s="10">
        <f>SUM(H92:H92)</f>
        <v>0</v>
      </c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 t="s">
        <v>103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 t="s">
        <v>104</v>
      </c>
      <c r="B95" s="1" t="s">
        <v>105</v>
      </c>
      <c r="C95" s="1">
        <v>29</v>
      </c>
      <c r="D95" s="7">
        <v>500</v>
      </c>
      <c r="E95" s="1" t="s">
        <v>20</v>
      </c>
      <c r="F95" s="8">
        <v>0</v>
      </c>
      <c r="G95" s="9"/>
      <c r="H95" s="10">
        <f>D95*F95</f>
        <v>0</v>
      </c>
      <c r="I95" s="1">
        <v>60548</v>
      </c>
      <c r="J95" s="1"/>
      <c r="K95" s="10">
        <f>SUM(H95:H95)</f>
        <v>0</v>
      </c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 t="s">
        <v>106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 t="s">
        <v>107</v>
      </c>
      <c r="B98" s="1" t="s">
        <v>108</v>
      </c>
      <c r="C98" s="1">
        <v>30</v>
      </c>
      <c r="D98" s="7">
        <v>500</v>
      </c>
      <c r="E98" s="1" t="s">
        <v>20</v>
      </c>
      <c r="F98" s="8">
        <v>0</v>
      </c>
      <c r="G98" s="9"/>
      <c r="H98" s="10">
        <f>D98*F98</f>
        <v>0</v>
      </c>
      <c r="I98" s="1">
        <v>45160</v>
      </c>
      <c r="J98" s="1"/>
      <c r="K98" s="10">
        <f>SUM(H98:H98)</f>
        <v>0</v>
      </c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 t="s">
        <v>110</v>
      </c>
      <c r="B101" s="1" t="s">
        <v>111</v>
      </c>
      <c r="C101" s="1">
        <v>31</v>
      </c>
      <c r="D101" s="7">
        <v>20</v>
      </c>
      <c r="E101" s="1" t="s">
        <v>20</v>
      </c>
      <c r="F101" s="8">
        <v>0</v>
      </c>
      <c r="G101" s="9"/>
      <c r="H101" s="10">
        <f>D101*F101</f>
        <v>0</v>
      </c>
      <c r="I101" s="1">
        <v>43957</v>
      </c>
      <c r="J101" s="1"/>
      <c r="K101" s="10">
        <f>SUM(H101:H101)</f>
        <v>0</v>
      </c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 t="s">
        <v>112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 t="s">
        <v>113</v>
      </c>
      <c r="B104" s="1" t="s">
        <v>114</v>
      </c>
      <c r="C104" s="1">
        <v>32</v>
      </c>
      <c r="D104" s="7">
        <v>20</v>
      </c>
      <c r="E104" s="1" t="s">
        <v>20</v>
      </c>
      <c r="F104" s="8">
        <v>0</v>
      </c>
      <c r="G104" s="9"/>
      <c r="H104" s="10">
        <f>D104*F104</f>
        <v>0</v>
      </c>
      <c r="I104" s="1">
        <v>43962</v>
      </c>
      <c r="J104" s="1"/>
      <c r="K104" s="10">
        <f>SUM(H104:H104)</f>
        <v>0</v>
      </c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 t="s">
        <v>115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 t="s">
        <v>116</v>
      </c>
      <c r="B107" s="1" t="s">
        <v>117</v>
      </c>
      <c r="C107" s="1">
        <v>33</v>
      </c>
      <c r="D107" s="7">
        <v>20</v>
      </c>
      <c r="E107" s="1" t="s">
        <v>20</v>
      </c>
      <c r="F107" s="8">
        <v>0</v>
      </c>
      <c r="G107" s="9"/>
      <c r="H107" s="10">
        <f>D107*F107</f>
        <v>0</v>
      </c>
      <c r="I107" s="1">
        <v>43960</v>
      </c>
      <c r="J107" s="1"/>
      <c r="K107" s="10">
        <f>SUM(H107:H107)</f>
        <v>0</v>
      </c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 t="s">
        <v>118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 t="s">
        <v>119</v>
      </c>
      <c r="B110" s="1" t="s">
        <v>120</v>
      </c>
      <c r="C110" s="1">
        <v>34</v>
      </c>
      <c r="D110" s="7">
        <v>40</v>
      </c>
      <c r="E110" s="1" t="s">
        <v>20</v>
      </c>
      <c r="F110" s="8">
        <v>0</v>
      </c>
      <c r="G110" s="9"/>
      <c r="H110" s="10">
        <f>D110*F110</f>
        <v>0</v>
      </c>
      <c r="I110" s="1">
        <v>43959</v>
      </c>
      <c r="J110" s="1"/>
      <c r="K110" s="10">
        <f>SUM(H110:H110)</f>
        <v>0</v>
      </c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 t="s">
        <v>121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 t="s">
        <v>122</v>
      </c>
      <c r="B113" s="1" t="s">
        <v>123</v>
      </c>
      <c r="C113" s="1">
        <v>35</v>
      </c>
      <c r="D113" s="7">
        <v>20</v>
      </c>
      <c r="E113" s="1" t="s">
        <v>20</v>
      </c>
      <c r="F113" s="8">
        <v>0</v>
      </c>
      <c r="G113" s="9"/>
      <c r="H113" s="10">
        <f>D113*F113</f>
        <v>0</v>
      </c>
      <c r="I113" s="1">
        <v>43958</v>
      </c>
      <c r="J113" s="1"/>
      <c r="K113" s="10">
        <f>SUM(H113:H113)</f>
        <v>0</v>
      </c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 t="s">
        <v>124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 t="s">
        <v>125</v>
      </c>
      <c r="B116" s="1" t="s">
        <v>126</v>
      </c>
      <c r="C116" s="1">
        <v>36</v>
      </c>
      <c r="D116" s="7">
        <v>30</v>
      </c>
      <c r="E116" s="1" t="s">
        <v>20</v>
      </c>
      <c r="F116" s="8">
        <v>0</v>
      </c>
      <c r="G116" s="9"/>
      <c r="H116" s="10">
        <f>D116*F116</f>
        <v>0</v>
      </c>
      <c r="I116" s="1">
        <v>43966</v>
      </c>
      <c r="J116" s="1"/>
      <c r="K116" s="10">
        <f>SUM(H116:H116)</f>
        <v>0</v>
      </c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 t="s">
        <v>127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 t="s">
        <v>128</v>
      </c>
      <c r="B119" s="1" t="s">
        <v>129</v>
      </c>
      <c r="C119" s="1">
        <v>37</v>
      </c>
      <c r="D119" s="7">
        <v>10</v>
      </c>
      <c r="E119" s="1" t="s">
        <v>20</v>
      </c>
      <c r="F119" s="8">
        <v>0</v>
      </c>
      <c r="G119" s="9"/>
      <c r="H119" s="10">
        <f>D119*F119</f>
        <v>0</v>
      </c>
      <c r="I119" s="1">
        <v>42761</v>
      </c>
      <c r="J119" s="1"/>
      <c r="K119" s="10">
        <f>SUM(H119:H119)</f>
        <v>0</v>
      </c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 t="s">
        <v>130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 t="s">
        <v>131</v>
      </c>
      <c r="B122" s="1" t="s">
        <v>132</v>
      </c>
      <c r="C122" s="1">
        <v>38</v>
      </c>
      <c r="D122" s="7">
        <v>15</v>
      </c>
      <c r="E122" s="1" t="s">
        <v>20</v>
      </c>
      <c r="F122" s="8">
        <v>0</v>
      </c>
      <c r="G122" s="9"/>
      <c r="H122" s="10">
        <f>D122*F122</f>
        <v>0</v>
      </c>
      <c r="I122" s="1">
        <v>44075</v>
      </c>
      <c r="J122" s="1"/>
      <c r="K122" s="10">
        <f>SUM(H122:H122)</f>
        <v>0</v>
      </c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 t="s">
        <v>133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 t="s">
        <v>134</v>
      </c>
      <c r="B125" s="1" t="s">
        <v>135</v>
      </c>
      <c r="C125" s="1">
        <v>39</v>
      </c>
      <c r="D125" s="7">
        <v>15</v>
      </c>
      <c r="E125" s="1" t="s">
        <v>20</v>
      </c>
      <c r="F125" s="8">
        <v>0</v>
      </c>
      <c r="G125" s="9"/>
      <c r="H125" s="10">
        <f>D125*F125</f>
        <v>0</v>
      </c>
      <c r="I125" s="1">
        <v>44072</v>
      </c>
      <c r="J125" s="1"/>
      <c r="K125" s="10">
        <f>SUM(H125:H125)</f>
        <v>0</v>
      </c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 t="s">
        <v>136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 t="s">
        <v>137</v>
      </c>
      <c r="B128" s="1" t="s">
        <v>138</v>
      </c>
      <c r="C128" s="1">
        <v>40</v>
      </c>
      <c r="D128" s="7">
        <v>5</v>
      </c>
      <c r="E128" s="1" t="s">
        <v>20</v>
      </c>
      <c r="F128" s="8">
        <v>0</v>
      </c>
      <c r="G128" s="9"/>
      <c r="H128" s="10">
        <f>D128*F128</f>
        <v>0</v>
      </c>
      <c r="I128" s="1">
        <v>44067</v>
      </c>
      <c r="J128" s="1"/>
      <c r="K128" s="10">
        <f>SUM(H128:H128)</f>
        <v>0</v>
      </c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 t="s">
        <v>139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 t="s">
        <v>140</v>
      </c>
      <c r="B131" s="1" t="s">
        <v>141</v>
      </c>
      <c r="C131" s="1">
        <v>41</v>
      </c>
      <c r="D131" s="7">
        <v>30</v>
      </c>
      <c r="E131" s="1" t="s">
        <v>20</v>
      </c>
      <c r="F131" s="8">
        <v>0</v>
      </c>
      <c r="G131" s="9"/>
      <c r="H131" s="10">
        <f>D131*F131</f>
        <v>0</v>
      </c>
      <c r="I131" s="1">
        <v>44074</v>
      </c>
      <c r="J131" s="1"/>
      <c r="K131" s="10">
        <f>SUM(H131:H131)</f>
        <v>0</v>
      </c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 t="s">
        <v>142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 t="s">
        <v>143</v>
      </c>
      <c r="B134" s="1" t="s">
        <v>144</v>
      </c>
      <c r="C134" s="1">
        <v>42</v>
      </c>
      <c r="D134" s="7">
        <v>50</v>
      </c>
      <c r="E134" s="1" t="s">
        <v>20</v>
      </c>
      <c r="F134" s="8">
        <v>0</v>
      </c>
      <c r="G134" s="9"/>
      <c r="H134" s="10">
        <f>D134*F134</f>
        <v>0</v>
      </c>
      <c r="I134" s="1">
        <v>44079</v>
      </c>
      <c r="J134" s="1"/>
      <c r="K134" s="10">
        <f>SUM(H134:H134)</f>
        <v>0</v>
      </c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 t="s">
        <v>145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 t="s">
        <v>146</v>
      </c>
      <c r="B137" s="1" t="s">
        <v>147</v>
      </c>
      <c r="C137" s="1">
        <v>43</v>
      </c>
      <c r="D137" s="7">
        <v>50</v>
      </c>
      <c r="E137" s="1" t="s">
        <v>20</v>
      </c>
      <c r="F137" s="8">
        <v>0</v>
      </c>
      <c r="G137" s="9"/>
      <c r="H137" s="10">
        <f>D137*F137</f>
        <v>0</v>
      </c>
      <c r="I137" s="1">
        <v>44080</v>
      </c>
      <c r="J137" s="1"/>
      <c r="K137" s="10">
        <f>SUM(H137:H137)</f>
        <v>0</v>
      </c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 t="s">
        <v>148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 t="s">
        <v>149</v>
      </c>
      <c r="B140" s="1" t="s">
        <v>150</v>
      </c>
      <c r="C140" s="1">
        <v>44</v>
      </c>
      <c r="D140" s="7">
        <v>50</v>
      </c>
      <c r="E140" s="1" t="s">
        <v>20</v>
      </c>
      <c r="F140" s="8">
        <v>0</v>
      </c>
      <c r="G140" s="9"/>
      <c r="H140" s="10">
        <f>D140*F140</f>
        <v>0</v>
      </c>
      <c r="I140" s="1">
        <v>44078</v>
      </c>
      <c r="J140" s="1"/>
      <c r="K140" s="10">
        <f>SUM(H140:H140)</f>
        <v>0</v>
      </c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 t="s">
        <v>151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 t="s">
        <v>152</v>
      </c>
      <c r="B143" s="1" t="s">
        <v>153</v>
      </c>
      <c r="C143" s="1">
        <v>45</v>
      </c>
      <c r="D143" s="7">
        <v>50</v>
      </c>
      <c r="E143" s="1" t="s">
        <v>20</v>
      </c>
      <c r="F143" s="8">
        <v>0</v>
      </c>
      <c r="G143" s="9"/>
      <c r="H143" s="10">
        <f>D143*F143</f>
        <v>0</v>
      </c>
      <c r="I143" s="1">
        <v>44086</v>
      </c>
      <c r="J143" s="1"/>
      <c r="K143" s="10">
        <f>SUM(H143:H143)</f>
        <v>0</v>
      </c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 t="s">
        <v>154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30" x14ac:dyDescent="0.25">
      <c r="A146" s="1" t="s">
        <v>155</v>
      </c>
      <c r="B146" s="1" t="s">
        <v>156</v>
      </c>
      <c r="C146" s="1">
        <v>46</v>
      </c>
      <c r="D146" s="7">
        <v>10</v>
      </c>
      <c r="E146" s="1" t="s">
        <v>75</v>
      </c>
      <c r="F146" s="8">
        <v>0</v>
      </c>
      <c r="G146" s="9"/>
      <c r="H146" s="10">
        <f>D146*F146</f>
        <v>0</v>
      </c>
      <c r="I146" s="1">
        <v>61910</v>
      </c>
      <c r="J146" s="1"/>
      <c r="K146" s="10">
        <f>SUM(H146:H146)</f>
        <v>0</v>
      </c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 t="s">
        <v>157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 t="s">
        <v>158</v>
      </c>
      <c r="B149" s="1" t="s">
        <v>159</v>
      </c>
      <c r="C149" s="1">
        <v>47</v>
      </c>
      <c r="D149" s="7">
        <v>200</v>
      </c>
      <c r="E149" s="1" t="s">
        <v>20</v>
      </c>
      <c r="F149" s="8">
        <v>0</v>
      </c>
      <c r="G149" s="9"/>
      <c r="H149" s="10">
        <f>D149*F149</f>
        <v>0</v>
      </c>
      <c r="I149" s="1">
        <v>50804</v>
      </c>
      <c r="J149" s="1"/>
      <c r="K149" s="10">
        <f>SUM(H149:H149)</f>
        <v>0</v>
      </c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 t="s">
        <v>160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 t="s">
        <v>161</v>
      </c>
      <c r="B152" s="1" t="s">
        <v>162</v>
      </c>
      <c r="C152" s="1">
        <v>48</v>
      </c>
      <c r="D152" s="7">
        <v>60</v>
      </c>
      <c r="E152" s="1" t="s">
        <v>20</v>
      </c>
      <c r="F152" s="8">
        <v>0</v>
      </c>
      <c r="G152" s="9"/>
      <c r="H152" s="10">
        <f>D152*F152</f>
        <v>0</v>
      </c>
      <c r="I152" s="1">
        <v>61912</v>
      </c>
      <c r="J152" s="1"/>
      <c r="K152" s="10">
        <f>SUM(H152:H152)</f>
        <v>0</v>
      </c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 t="s">
        <v>163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30" x14ac:dyDescent="0.25">
      <c r="A155" s="1" t="s">
        <v>164</v>
      </c>
      <c r="B155" s="1" t="s">
        <v>165</v>
      </c>
      <c r="C155" s="1">
        <v>49</v>
      </c>
      <c r="D155" s="7">
        <v>20</v>
      </c>
      <c r="E155" s="1" t="s">
        <v>75</v>
      </c>
      <c r="F155" s="8">
        <v>0</v>
      </c>
      <c r="G155" s="9"/>
      <c r="H155" s="10">
        <f>D155*F155</f>
        <v>0</v>
      </c>
      <c r="I155" s="1">
        <v>61739</v>
      </c>
      <c r="J155" s="1"/>
      <c r="K155" s="10">
        <f>SUM(H155:H155)</f>
        <v>0</v>
      </c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 t="s">
        <v>166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30" x14ac:dyDescent="0.25">
      <c r="A158" s="1" t="s">
        <v>167</v>
      </c>
      <c r="B158" s="1" t="s">
        <v>168</v>
      </c>
      <c r="C158" s="1">
        <v>50</v>
      </c>
      <c r="D158" s="7">
        <v>20</v>
      </c>
      <c r="E158" s="1" t="s">
        <v>75</v>
      </c>
      <c r="F158" s="8">
        <v>0</v>
      </c>
      <c r="G158" s="9"/>
      <c r="H158" s="10">
        <f>D158*F158</f>
        <v>0</v>
      </c>
      <c r="I158" s="1">
        <v>61741</v>
      </c>
      <c r="J158" s="1"/>
      <c r="K158" s="10">
        <f>SUM(H158:H158)</f>
        <v>0</v>
      </c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 t="s">
        <v>169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30" x14ac:dyDescent="0.25">
      <c r="A161" s="1" t="s">
        <v>170</v>
      </c>
      <c r="B161" s="1" t="s">
        <v>171</v>
      </c>
      <c r="C161" s="1">
        <v>51</v>
      </c>
      <c r="D161" s="7">
        <v>30</v>
      </c>
      <c r="E161" s="1" t="s">
        <v>75</v>
      </c>
      <c r="F161" s="8">
        <v>0</v>
      </c>
      <c r="G161" s="9"/>
      <c r="H161" s="10">
        <f>D161*F161</f>
        <v>0</v>
      </c>
      <c r="I161" s="1">
        <v>61743</v>
      </c>
      <c r="J161" s="1"/>
      <c r="K161" s="10">
        <f>SUM(H161:H161)</f>
        <v>0</v>
      </c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 t="s">
        <v>172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30" x14ac:dyDescent="0.25">
      <c r="A164" s="1" t="s">
        <v>173</v>
      </c>
      <c r="B164" s="1" t="s">
        <v>174</v>
      </c>
      <c r="C164" s="1">
        <v>52</v>
      </c>
      <c r="D164" s="7">
        <v>20</v>
      </c>
      <c r="E164" s="1" t="s">
        <v>75</v>
      </c>
      <c r="F164" s="8">
        <v>0</v>
      </c>
      <c r="G164" s="9"/>
      <c r="H164" s="10">
        <f>D164*F164</f>
        <v>0</v>
      </c>
      <c r="I164" s="1">
        <v>61745</v>
      </c>
      <c r="J164" s="1"/>
      <c r="K164" s="10">
        <f>SUM(H164:H164)</f>
        <v>0</v>
      </c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 t="s">
        <v>175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30" x14ac:dyDescent="0.25">
      <c r="A167" s="1" t="s">
        <v>176</v>
      </c>
      <c r="B167" s="1" t="s">
        <v>177</v>
      </c>
      <c r="C167" s="1">
        <v>53</v>
      </c>
      <c r="D167" s="7">
        <v>20</v>
      </c>
      <c r="E167" s="1" t="s">
        <v>75</v>
      </c>
      <c r="F167" s="8">
        <v>0</v>
      </c>
      <c r="G167" s="9"/>
      <c r="H167" s="10">
        <f>D167*F167</f>
        <v>0</v>
      </c>
      <c r="I167" s="1">
        <v>61914</v>
      </c>
      <c r="J167" s="1"/>
      <c r="K167" s="10">
        <f>SUM(H167:H167)</f>
        <v>0</v>
      </c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 t="s">
        <v>178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 t="s">
        <v>179</v>
      </c>
      <c r="B170" s="1" t="s">
        <v>180</v>
      </c>
      <c r="C170" s="1">
        <v>54</v>
      </c>
      <c r="D170" s="7">
        <v>20</v>
      </c>
      <c r="E170" s="1" t="s">
        <v>75</v>
      </c>
      <c r="F170" s="8">
        <v>0</v>
      </c>
      <c r="G170" s="9"/>
      <c r="H170" s="10">
        <f>D170*F170</f>
        <v>0</v>
      </c>
      <c r="I170" s="1">
        <v>61916</v>
      </c>
      <c r="J170" s="1"/>
      <c r="K170" s="10">
        <f>SUM(H170:H170)</f>
        <v>0</v>
      </c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 t="s">
        <v>181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 t="s">
        <v>182</v>
      </c>
      <c r="B173" s="1" t="s">
        <v>183</v>
      </c>
      <c r="C173" s="1">
        <v>55</v>
      </c>
      <c r="D173" s="7">
        <v>20</v>
      </c>
      <c r="E173" s="1" t="s">
        <v>75</v>
      </c>
      <c r="F173" s="8">
        <v>0</v>
      </c>
      <c r="G173" s="9"/>
      <c r="H173" s="10">
        <f>D173*F173</f>
        <v>0</v>
      </c>
      <c r="I173" s="1">
        <v>61749</v>
      </c>
      <c r="J173" s="1"/>
      <c r="K173" s="10">
        <f>SUM(H173:H173)</f>
        <v>0</v>
      </c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 t="s">
        <v>184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 t="s">
        <v>185</v>
      </c>
      <c r="B176" s="1" t="s">
        <v>186</v>
      </c>
      <c r="C176" s="1">
        <v>56</v>
      </c>
      <c r="D176" s="7">
        <v>10</v>
      </c>
      <c r="E176" s="1" t="s">
        <v>75</v>
      </c>
      <c r="F176" s="8">
        <v>0</v>
      </c>
      <c r="G176" s="9"/>
      <c r="H176" s="10">
        <f>D176*F176</f>
        <v>0</v>
      </c>
      <c r="I176" s="1">
        <v>61918</v>
      </c>
      <c r="J176" s="1"/>
      <c r="K176" s="10">
        <f>SUM(H176:H176)</f>
        <v>0</v>
      </c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 t="s">
        <v>187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 t="s">
        <v>188</v>
      </c>
      <c r="B179" s="1" t="s">
        <v>189</v>
      </c>
      <c r="C179" s="1">
        <v>57</v>
      </c>
      <c r="D179" s="7">
        <v>10</v>
      </c>
      <c r="E179" s="1" t="s">
        <v>75</v>
      </c>
      <c r="F179" s="8">
        <v>0</v>
      </c>
      <c r="G179" s="9"/>
      <c r="H179" s="10">
        <f>D179*F179</f>
        <v>0</v>
      </c>
      <c r="I179" s="1">
        <v>61751</v>
      </c>
      <c r="J179" s="1"/>
      <c r="K179" s="10">
        <f>SUM(H179:H179)</f>
        <v>0</v>
      </c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 t="s">
        <v>190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 t="s">
        <v>191</v>
      </c>
      <c r="B182" s="1" t="s">
        <v>192</v>
      </c>
      <c r="C182" s="1">
        <v>58</v>
      </c>
      <c r="D182" s="7">
        <v>10</v>
      </c>
      <c r="E182" s="1" t="s">
        <v>75</v>
      </c>
      <c r="F182" s="8">
        <v>0</v>
      </c>
      <c r="G182" s="9"/>
      <c r="H182" s="10">
        <f>D182*F182</f>
        <v>0</v>
      </c>
      <c r="I182" s="1">
        <v>61920</v>
      </c>
      <c r="J182" s="1"/>
      <c r="K182" s="10">
        <f>SUM(H182:H182)</f>
        <v>0</v>
      </c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 t="s">
        <v>193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 t="s">
        <v>194</v>
      </c>
      <c r="B185" s="1" t="s">
        <v>195</v>
      </c>
      <c r="C185" s="1">
        <v>59</v>
      </c>
      <c r="D185" s="7">
        <v>10</v>
      </c>
      <c r="E185" s="1" t="s">
        <v>75</v>
      </c>
      <c r="F185" s="8">
        <v>0</v>
      </c>
      <c r="G185" s="9"/>
      <c r="H185" s="10">
        <f>D185*F185</f>
        <v>0</v>
      </c>
      <c r="I185" s="1">
        <v>61753</v>
      </c>
      <c r="J185" s="1"/>
      <c r="K185" s="10">
        <f>SUM(H185:H185)</f>
        <v>0</v>
      </c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 t="s">
        <v>196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 t="s">
        <v>197</v>
      </c>
      <c r="B188" s="1" t="s">
        <v>198</v>
      </c>
      <c r="C188" s="1">
        <v>60</v>
      </c>
      <c r="D188" s="7">
        <v>10</v>
      </c>
      <c r="E188" s="1" t="s">
        <v>75</v>
      </c>
      <c r="F188" s="8">
        <v>0</v>
      </c>
      <c r="G188" s="9"/>
      <c r="H188" s="10">
        <f>D188*F188</f>
        <v>0</v>
      </c>
      <c r="I188" s="1">
        <v>61923</v>
      </c>
      <c r="J188" s="1"/>
      <c r="K188" s="10">
        <f>SUM(H188:H188)</f>
        <v>0</v>
      </c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 t="s">
        <v>199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 t="s">
        <v>200</v>
      </c>
      <c r="B191" s="1" t="s">
        <v>201</v>
      </c>
      <c r="C191" s="1">
        <v>61</v>
      </c>
      <c r="D191" s="7">
        <v>10</v>
      </c>
      <c r="E191" s="1" t="s">
        <v>75</v>
      </c>
      <c r="F191" s="8">
        <v>0</v>
      </c>
      <c r="G191" s="9"/>
      <c r="H191" s="10">
        <f>D191*F191</f>
        <v>0</v>
      </c>
      <c r="I191" s="1">
        <v>61755</v>
      </c>
      <c r="J191" s="1"/>
      <c r="K191" s="10">
        <f>SUM(H191:H191)</f>
        <v>0</v>
      </c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 t="s">
        <v>202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 t="s">
        <v>203</v>
      </c>
      <c r="B194" s="1" t="s">
        <v>204</v>
      </c>
      <c r="C194" s="1">
        <v>62</v>
      </c>
      <c r="D194" s="7">
        <v>10</v>
      </c>
      <c r="E194" s="1" t="s">
        <v>75</v>
      </c>
      <c r="F194" s="8">
        <v>0</v>
      </c>
      <c r="G194" s="9"/>
      <c r="H194" s="10">
        <f>D194*F194</f>
        <v>0</v>
      </c>
      <c r="I194" s="1">
        <v>61925</v>
      </c>
      <c r="J194" s="1"/>
      <c r="K194" s="10">
        <f>SUM(H194:H194)</f>
        <v>0</v>
      </c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 t="s">
        <v>205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 t="s">
        <v>206</v>
      </c>
      <c r="B197" s="1" t="s">
        <v>207</v>
      </c>
      <c r="C197" s="1">
        <v>63</v>
      </c>
      <c r="D197" s="7">
        <v>10</v>
      </c>
      <c r="E197" s="1" t="s">
        <v>75</v>
      </c>
      <c r="F197" s="8">
        <v>0</v>
      </c>
      <c r="G197" s="9"/>
      <c r="H197" s="10">
        <f>D197*F197</f>
        <v>0</v>
      </c>
      <c r="I197" s="1">
        <v>61757</v>
      </c>
      <c r="J197" s="1"/>
      <c r="K197" s="10">
        <f>SUM(H197:H197)</f>
        <v>0</v>
      </c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 t="s">
        <v>208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45" x14ac:dyDescent="0.25">
      <c r="A200" s="1" t="s">
        <v>209</v>
      </c>
      <c r="B200" s="1" t="s">
        <v>210</v>
      </c>
      <c r="C200" s="1">
        <v>64</v>
      </c>
      <c r="D200" s="7">
        <v>30</v>
      </c>
      <c r="E200" s="1" t="s">
        <v>75</v>
      </c>
      <c r="F200" s="8">
        <v>0</v>
      </c>
      <c r="G200" s="9"/>
      <c r="H200" s="10">
        <f>D200*F200</f>
        <v>0</v>
      </c>
      <c r="I200" s="1">
        <v>61927</v>
      </c>
      <c r="J200" s="1"/>
      <c r="K200" s="10">
        <f>SUM(H200:H200)</f>
        <v>0</v>
      </c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 t="s">
        <v>211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90" x14ac:dyDescent="0.25">
      <c r="A203" s="1" t="s">
        <v>212</v>
      </c>
      <c r="B203" s="1" t="s">
        <v>213</v>
      </c>
      <c r="C203" s="1">
        <v>65</v>
      </c>
      <c r="D203" s="7">
        <v>30</v>
      </c>
      <c r="E203" s="1" t="s">
        <v>75</v>
      </c>
      <c r="F203" s="8">
        <v>0</v>
      </c>
      <c r="G203" s="9"/>
      <c r="H203" s="10">
        <f>D203*F203</f>
        <v>0</v>
      </c>
      <c r="I203" s="1">
        <v>61929</v>
      </c>
      <c r="J203" s="1"/>
      <c r="K203" s="10">
        <f>SUM(H203:H203)</f>
        <v>0</v>
      </c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 t="s">
        <v>214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90" x14ac:dyDescent="0.25">
      <c r="A206" s="1" t="s">
        <v>215</v>
      </c>
      <c r="B206" s="1" t="s">
        <v>216</v>
      </c>
      <c r="C206" s="1">
        <v>66</v>
      </c>
      <c r="D206" s="7">
        <v>10</v>
      </c>
      <c r="E206" s="1" t="s">
        <v>75</v>
      </c>
      <c r="F206" s="8">
        <v>0</v>
      </c>
      <c r="G206" s="9"/>
      <c r="H206" s="10">
        <f>D206*F206</f>
        <v>0</v>
      </c>
      <c r="I206" s="1">
        <v>61931</v>
      </c>
      <c r="J206" s="1"/>
      <c r="K206" s="10">
        <f>SUM(H206:H206)</f>
        <v>0</v>
      </c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 t="s">
        <v>217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90" x14ac:dyDescent="0.25">
      <c r="A209" s="1" t="s">
        <v>218</v>
      </c>
      <c r="B209" s="1" t="s">
        <v>219</v>
      </c>
      <c r="C209" s="1">
        <v>67</v>
      </c>
      <c r="D209" s="7">
        <v>30</v>
      </c>
      <c r="E209" s="1" t="s">
        <v>75</v>
      </c>
      <c r="F209" s="8">
        <v>0</v>
      </c>
      <c r="G209" s="9"/>
      <c r="H209" s="10">
        <f>D209*F209</f>
        <v>0</v>
      </c>
      <c r="I209" s="1">
        <v>61933</v>
      </c>
      <c r="J209" s="1"/>
      <c r="K209" s="10">
        <f>SUM(H209:H209)</f>
        <v>0</v>
      </c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 t="s">
        <v>220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90" x14ac:dyDescent="0.25">
      <c r="A212" s="1" t="s">
        <v>221</v>
      </c>
      <c r="B212" s="1" t="s">
        <v>222</v>
      </c>
      <c r="C212" s="1">
        <v>68</v>
      </c>
      <c r="D212" s="7">
        <v>10</v>
      </c>
      <c r="E212" s="1" t="s">
        <v>75</v>
      </c>
      <c r="F212" s="8">
        <v>0</v>
      </c>
      <c r="G212" s="9"/>
      <c r="H212" s="10">
        <f>D212*F212</f>
        <v>0</v>
      </c>
      <c r="I212" s="1">
        <v>61935</v>
      </c>
      <c r="J212" s="1"/>
      <c r="K212" s="10">
        <f>SUM(H212:H212)</f>
        <v>0</v>
      </c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 t="s">
        <v>223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30" x14ac:dyDescent="0.25">
      <c r="A215" s="1" t="s">
        <v>224</v>
      </c>
      <c r="B215" s="1" t="s">
        <v>225</v>
      </c>
      <c r="C215" s="1">
        <v>69</v>
      </c>
      <c r="D215" s="7">
        <v>5</v>
      </c>
      <c r="E215" s="1" t="s">
        <v>75</v>
      </c>
      <c r="F215" s="8">
        <v>0</v>
      </c>
      <c r="G215" s="9"/>
      <c r="H215" s="10">
        <f>D215*F215</f>
        <v>0</v>
      </c>
      <c r="I215" s="1">
        <v>61937</v>
      </c>
      <c r="J215" s="1"/>
      <c r="K215" s="10">
        <f>SUM(H215:H215)</f>
        <v>0</v>
      </c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 t="s">
        <v>226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 t="s">
        <v>227</v>
      </c>
      <c r="B218" s="1" t="s">
        <v>228</v>
      </c>
      <c r="C218" s="1">
        <v>70</v>
      </c>
      <c r="D218" s="7">
        <v>10</v>
      </c>
      <c r="E218" s="1" t="s">
        <v>20</v>
      </c>
      <c r="F218" s="8">
        <v>0</v>
      </c>
      <c r="G218" s="9"/>
      <c r="H218" s="10">
        <f>D218*F218</f>
        <v>0</v>
      </c>
      <c r="I218" s="1">
        <v>42537</v>
      </c>
      <c r="J218" s="1"/>
      <c r="K218" s="10">
        <f>SUM(H218:H218)</f>
        <v>0</v>
      </c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 t="s">
        <v>229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 t="s">
        <v>230</v>
      </c>
      <c r="B221" s="1" t="s">
        <v>231</v>
      </c>
      <c r="C221" s="1">
        <v>71</v>
      </c>
      <c r="D221" s="7">
        <v>40</v>
      </c>
      <c r="E221" s="1" t="s">
        <v>20</v>
      </c>
      <c r="F221" s="8">
        <v>0</v>
      </c>
      <c r="G221" s="9"/>
      <c r="H221" s="10">
        <f>D221*F221</f>
        <v>0</v>
      </c>
      <c r="I221" s="1">
        <v>42530</v>
      </c>
      <c r="J221" s="1"/>
      <c r="K221" s="10">
        <f>SUM(H221:H221)</f>
        <v>0</v>
      </c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 t="s">
        <v>232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 t="s">
        <v>233</v>
      </c>
      <c r="B224" s="1" t="s">
        <v>234</v>
      </c>
      <c r="C224" s="1">
        <v>72</v>
      </c>
      <c r="D224" s="7">
        <v>60</v>
      </c>
      <c r="E224" s="1" t="s">
        <v>20</v>
      </c>
      <c r="F224" s="8">
        <v>0</v>
      </c>
      <c r="G224" s="9"/>
      <c r="H224" s="10">
        <f>D224*F224</f>
        <v>0</v>
      </c>
      <c r="I224" s="1">
        <v>61939</v>
      </c>
      <c r="J224" s="1"/>
      <c r="K224" s="10">
        <f>SUM(H224:H224)</f>
        <v>0</v>
      </c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 t="s">
        <v>235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 t="s">
        <v>236</v>
      </c>
      <c r="B227" s="1" t="s">
        <v>237</v>
      </c>
      <c r="C227" s="1">
        <v>73</v>
      </c>
      <c r="D227" s="7">
        <v>40</v>
      </c>
      <c r="E227" s="1" t="s">
        <v>20</v>
      </c>
      <c r="F227" s="8">
        <v>0</v>
      </c>
      <c r="G227" s="9"/>
      <c r="H227" s="10">
        <f>D227*F227</f>
        <v>0</v>
      </c>
      <c r="I227" s="1">
        <v>61941</v>
      </c>
      <c r="J227" s="1"/>
      <c r="K227" s="10">
        <f>SUM(H227:H227)</f>
        <v>0</v>
      </c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 t="s">
        <v>238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 t="s">
        <v>239</v>
      </c>
      <c r="B230" s="1" t="s">
        <v>240</v>
      </c>
      <c r="C230" s="1">
        <v>74</v>
      </c>
      <c r="D230" s="7">
        <v>30</v>
      </c>
      <c r="E230" s="1" t="s">
        <v>20</v>
      </c>
      <c r="F230" s="8">
        <v>0</v>
      </c>
      <c r="G230" s="9"/>
      <c r="H230" s="10">
        <f>D230*F230</f>
        <v>0</v>
      </c>
      <c r="I230" s="1">
        <v>42520</v>
      </c>
      <c r="J230" s="1"/>
      <c r="K230" s="10">
        <f>SUM(H230:H230)</f>
        <v>0</v>
      </c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 t="s">
        <v>241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 t="s">
        <v>242</v>
      </c>
      <c r="B233" s="1" t="s">
        <v>243</v>
      </c>
      <c r="C233" s="1">
        <v>75</v>
      </c>
      <c r="D233" s="7">
        <v>30</v>
      </c>
      <c r="E233" s="1" t="s">
        <v>20</v>
      </c>
      <c r="F233" s="8">
        <v>0</v>
      </c>
      <c r="G233" s="9"/>
      <c r="H233" s="10">
        <f>D233*F233</f>
        <v>0</v>
      </c>
      <c r="I233" s="1">
        <v>54419</v>
      </c>
      <c r="J233" s="1"/>
      <c r="K233" s="10">
        <f>SUM(H233:H233)</f>
        <v>0</v>
      </c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 t="s">
        <v>244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 t="s">
        <v>245</v>
      </c>
      <c r="B236" s="1" t="s">
        <v>246</v>
      </c>
      <c r="C236" s="1">
        <v>76</v>
      </c>
      <c r="D236" s="7">
        <v>30</v>
      </c>
      <c r="E236" s="1" t="s">
        <v>20</v>
      </c>
      <c r="F236" s="8">
        <v>0</v>
      </c>
      <c r="G236" s="9"/>
      <c r="H236" s="10">
        <f>D236*F236</f>
        <v>0</v>
      </c>
      <c r="I236" s="1">
        <v>57325</v>
      </c>
      <c r="J236" s="1"/>
      <c r="K236" s="10">
        <f>SUM(H236:H236)</f>
        <v>0</v>
      </c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 t="s">
        <v>247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 t="s">
        <v>248</v>
      </c>
      <c r="B239" s="1" t="s">
        <v>249</v>
      </c>
      <c r="C239" s="1">
        <v>77</v>
      </c>
      <c r="D239" s="7">
        <v>20</v>
      </c>
      <c r="E239" s="1" t="s">
        <v>20</v>
      </c>
      <c r="F239" s="8">
        <v>0</v>
      </c>
      <c r="G239" s="9"/>
      <c r="H239" s="10">
        <f>D239*F239</f>
        <v>0</v>
      </c>
      <c r="I239" s="1">
        <v>57327</v>
      </c>
      <c r="J239" s="1"/>
      <c r="K239" s="10">
        <f>SUM(H239:H239)</f>
        <v>0</v>
      </c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 t="s">
        <v>250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 t="s">
        <v>251</v>
      </c>
      <c r="B242" s="1" t="s">
        <v>252</v>
      </c>
      <c r="C242" s="1">
        <v>78</v>
      </c>
      <c r="D242" s="7">
        <v>20</v>
      </c>
      <c r="E242" s="1" t="s">
        <v>20</v>
      </c>
      <c r="F242" s="8">
        <v>0</v>
      </c>
      <c r="G242" s="9"/>
      <c r="H242" s="10">
        <f>D242*F242</f>
        <v>0</v>
      </c>
      <c r="I242" s="1">
        <v>42495</v>
      </c>
      <c r="J242" s="1"/>
      <c r="K242" s="10">
        <f>SUM(H242:H242)</f>
        <v>0</v>
      </c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 t="s">
        <v>253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 t="s">
        <v>254</v>
      </c>
      <c r="B245" s="1" t="s">
        <v>255</v>
      </c>
      <c r="C245" s="1">
        <v>79</v>
      </c>
      <c r="D245" s="7">
        <v>30</v>
      </c>
      <c r="E245" s="1" t="s">
        <v>20</v>
      </c>
      <c r="F245" s="8">
        <v>0</v>
      </c>
      <c r="G245" s="9"/>
      <c r="H245" s="10">
        <f>D245*F245</f>
        <v>0</v>
      </c>
      <c r="I245" s="1">
        <v>61943</v>
      </c>
      <c r="J245" s="1"/>
      <c r="K245" s="10">
        <f>SUM(H245:H245)</f>
        <v>0</v>
      </c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 t="s">
        <v>256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 t="s">
        <v>257</v>
      </c>
      <c r="B248" s="1" t="s">
        <v>258</v>
      </c>
      <c r="C248" s="1">
        <v>80</v>
      </c>
      <c r="D248" s="7">
        <v>50</v>
      </c>
      <c r="E248" s="1" t="s">
        <v>20</v>
      </c>
      <c r="F248" s="8">
        <v>0</v>
      </c>
      <c r="G248" s="9"/>
      <c r="H248" s="10">
        <f>D248*F248</f>
        <v>0</v>
      </c>
      <c r="I248" s="1">
        <v>61945</v>
      </c>
      <c r="J248" s="1"/>
      <c r="K248" s="10">
        <f>SUM(H248:H248)</f>
        <v>0</v>
      </c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 t="s">
        <v>259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 t="s">
        <v>260</v>
      </c>
      <c r="B251" s="1" t="s">
        <v>261</v>
      </c>
      <c r="C251" s="1">
        <v>81</v>
      </c>
      <c r="D251" s="7">
        <v>10</v>
      </c>
      <c r="E251" s="1" t="s">
        <v>20</v>
      </c>
      <c r="F251" s="8">
        <v>0</v>
      </c>
      <c r="G251" s="9"/>
      <c r="H251" s="10">
        <f>D251*F251</f>
        <v>0</v>
      </c>
      <c r="I251" s="1">
        <v>56264</v>
      </c>
      <c r="J251" s="1"/>
      <c r="K251" s="10">
        <f>SUM(H251:H251)</f>
        <v>0</v>
      </c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 t="s">
        <v>262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 t="s">
        <v>263</v>
      </c>
      <c r="B254" s="1" t="s">
        <v>264</v>
      </c>
      <c r="C254" s="1">
        <v>82</v>
      </c>
      <c r="D254" s="7">
        <v>3</v>
      </c>
      <c r="E254" s="1" t="s">
        <v>20</v>
      </c>
      <c r="F254" s="8">
        <v>0</v>
      </c>
      <c r="G254" s="9"/>
      <c r="H254" s="10">
        <f>D254*F254</f>
        <v>0</v>
      </c>
      <c r="I254" s="1">
        <v>46109</v>
      </c>
      <c r="J254" s="1"/>
      <c r="K254" s="10">
        <f>SUM(H254:H254)</f>
        <v>0</v>
      </c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 t="s">
        <v>265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 t="s">
        <v>266</v>
      </c>
      <c r="B257" s="1" t="s">
        <v>267</v>
      </c>
      <c r="C257" s="1">
        <v>83</v>
      </c>
      <c r="D257" s="7">
        <v>5</v>
      </c>
      <c r="E257" s="1" t="s">
        <v>20</v>
      </c>
      <c r="F257" s="8">
        <v>0</v>
      </c>
      <c r="G257" s="9"/>
      <c r="H257" s="10">
        <f>D257*F257</f>
        <v>0</v>
      </c>
      <c r="I257" s="1">
        <v>50551</v>
      </c>
      <c r="J257" s="1"/>
      <c r="K257" s="10">
        <f>SUM(H257:H257)</f>
        <v>0</v>
      </c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 t="s">
        <v>268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 t="s">
        <v>269</v>
      </c>
      <c r="B260" s="1" t="s">
        <v>270</v>
      </c>
      <c r="C260" s="1">
        <v>84</v>
      </c>
      <c r="D260" s="7">
        <v>5</v>
      </c>
      <c r="E260" s="1" t="s">
        <v>20</v>
      </c>
      <c r="F260" s="8">
        <v>0</v>
      </c>
      <c r="G260" s="9"/>
      <c r="H260" s="10">
        <f>D260*F260</f>
        <v>0</v>
      </c>
      <c r="I260" s="1">
        <v>44007</v>
      </c>
      <c r="J260" s="1"/>
      <c r="K260" s="10">
        <f>SUM(H260:H260)</f>
        <v>0</v>
      </c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 t="s">
        <v>271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 t="s">
        <v>272</v>
      </c>
      <c r="B263" s="1" t="s">
        <v>273</v>
      </c>
      <c r="C263" s="1">
        <v>85</v>
      </c>
      <c r="D263" s="7">
        <v>5</v>
      </c>
      <c r="E263" s="1" t="s">
        <v>20</v>
      </c>
      <c r="F263" s="8">
        <v>0</v>
      </c>
      <c r="G263" s="9"/>
      <c r="H263" s="10">
        <f>D263*F263</f>
        <v>0</v>
      </c>
      <c r="I263" s="1">
        <v>44008</v>
      </c>
      <c r="J263" s="1"/>
      <c r="K263" s="10">
        <f>SUM(H263:H263)</f>
        <v>0</v>
      </c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 t="s">
        <v>274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 t="s">
        <v>275</v>
      </c>
      <c r="B266" s="1" t="s">
        <v>276</v>
      </c>
      <c r="C266" s="1">
        <v>86</v>
      </c>
      <c r="D266" s="7">
        <v>15</v>
      </c>
      <c r="E266" s="1" t="s">
        <v>20</v>
      </c>
      <c r="F266" s="8">
        <v>0</v>
      </c>
      <c r="G266" s="9"/>
      <c r="H266" s="10">
        <f>D266*F266</f>
        <v>0</v>
      </c>
      <c r="I266" s="1">
        <v>56331</v>
      </c>
      <c r="J266" s="1"/>
      <c r="K266" s="10">
        <f>SUM(H266:H266)</f>
        <v>0</v>
      </c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 t="s">
        <v>277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 t="s">
        <v>278</v>
      </c>
      <c r="B269" s="1" t="s">
        <v>279</v>
      </c>
      <c r="C269" s="1">
        <v>87</v>
      </c>
      <c r="D269" s="7">
        <v>7</v>
      </c>
      <c r="E269" s="1" t="s">
        <v>20</v>
      </c>
      <c r="F269" s="8">
        <v>0</v>
      </c>
      <c r="G269" s="9"/>
      <c r="H269" s="10">
        <f>D269*F269</f>
        <v>0</v>
      </c>
      <c r="I269" s="1">
        <v>50555</v>
      </c>
      <c r="J269" s="1"/>
      <c r="K269" s="10">
        <f>SUM(H269:H269)</f>
        <v>0</v>
      </c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 t="s">
        <v>280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 t="s">
        <v>281</v>
      </c>
      <c r="B272" s="1" t="s">
        <v>282</v>
      </c>
      <c r="C272" s="1">
        <v>88</v>
      </c>
      <c r="D272" s="7">
        <v>7</v>
      </c>
      <c r="E272" s="1" t="s">
        <v>20</v>
      </c>
      <c r="F272" s="8">
        <v>0</v>
      </c>
      <c r="G272" s="9"/>
      <c r="H272" s="10">
        <f>D272*F272</f>
        <v>0</v>
      </c>
      <c r="I272" s="1">
        <v>50557</v>
      </c>
      <c r="J272" s="1"/>
      <c r="K272" s="10">
        <f>SUM(H272:H272)</f>
        <v>0</v>
      </c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 t="s">
        <v>283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 t="s">
        <v>284</v>
      </c>
      <c r="B275" s="1" t="s">
        <v>285</v>
      </c>
      <c r="C275" s="1">
        <v>89</v>
      </c>
      <c r="D275" s="7">
        <v>5</v>
      </c>
      <c r="E275" s="1" t="s">
        <v>20</v>
      </c>
      <c r="F275" s="8">
        <v>0</v>
      </c>
      <c r="G275" s="9"/>
      <c r="H275" s="10">
        <f>D275*F275</f>
        <v>0</v>
      </c>
      <c r="I275" s="1">
        <v>45222</v>
      </c>
      <c r="J275" s="1"/>
      <c r="K275" s="10">
        <f>SUM(H275:H275)</f>
        <v>0</v>
      </c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 t="s">
        <v>286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 t="s">
        <v>287</v>
      </c>
      <c r="B278" s="1" t="s">
        <v>288</v>
      </c>
      <c r="C278" s="1">
        <v>90</v>
      </c>
      <c r="D278" s="7">
        <v>5</v>
      </c>
      <c r="E278" s="1" t="s">
        <v>20</v>
      </c>
      <c r="F278" s="8">
        <v>0</v>
      </c>
      <c r="G278" s="9"/>
      <c r="H278" s="10">
        <f>D278*F278</f>
        <v>0</v>
      </c>
      <c r="I278" s="1">
        <v>41716</v>
      </c>
      <c r="J278" s="1"/>
      <c r="K278" s="10">
        <f>SUM(H278:H278)</f>
        <v>0</v>
      </c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 t="s">
        <v>289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 t="s">
        <v>290</v>
      </c>
      <c r="B281" s="1" t="s">
        <v>291</v>
      </c>
      <c r="C281" s="1">
        <v>91</v>
      </c>
      <c r="D281" s="7">
        <v>4</v>
      </c>
      <c r="E281" s="1" t="s">
        <v>20</v>
      </c>
      <c r="F281" s="8">
        <v>0</v>
      </c>
      <c r="G281" s="9"/>
      <c r="H281" s="10">
        <f>D281*F281</f>
        <v>0</v>
      </c>
      <c r="I281" s="1">
        <v>45248</v>
      </c>
      <c r="J281" s="1"/>
      <c r="K281" s="10">
        <f>SUM(H281:H281)</f>
        <v>0</v>
      </c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 t="s">
        <v>292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 t="s">
        <v>293</v>
      </c>
      <c r="B284" s="1" t="s">
        <v>294</v>
      </c>
      <c r="C284" s="1">
        <v>92</v>
      </c>
      <c r="D284" s="7">
        <v>2</v>
      </c>
      <c r="E284" s="1" t="s">
        <v>20</v>
      </c>
      <c r="F284" s="8">
        <v>0</v>
      </c>
      <c r="G284" s="9"/>
      <c r="H284" s="10">
        <f>D284*F284</f>
        <v>0</v>
      </c>
      <c r="I284" s="1">
        <v>53517</v>
      </c>
      <c r="J284" s="1"/>
      <c r="K284" s="10">
        <f>SUM(H284:H284)</f>
        <v>0</v>
      </c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 t="s">
        <v>295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 t="s">
        <v>296</v>
      </c>
      <c r="B287" s="1" t="s">
        <v>297</v>
      </c>
      <c r="C287" s="1">
        <v>93</v>
      </c>
      <c r="D287" s="7">
        <v>2</v>
      </c>
      <c r="E287" s="1" t="s">
        <v>20</v>
      </c>
      <c r="F287" s="8">
        <v>0</v>
      </c>
      <c r="G287" s="9"/>
      <c r="H287" s="10">
        <f>D287*F287</f>
        <v>0</v>
      </c>
      <c r="I287" s="1">
        <v>56339</v>
      </c>
      <c r="J287" s="1"/>
      <c r="K287" s="10">
        <f>SUM(H287:H287)</f>
        <v>0</v>
      </c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 t="s">
        <v>298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30" x14ac:dyDescent="0.25">
      <c r="A290" s="1" t="s">
        <v>299</v>
      </c>
      <c r="B290" s="1" t="s">
        <v>300</v>
      </c>
      <c r="C290" s="1">
        <v>94</v>
      </c>
      <c r="D290" s="7">
        <v>2</v>
      </c>
      <c r="E290" s="1" t="s">
        <v>20</v>
      </c>
      <c r="F290" s="8">
        <v>0</v>
      </c>
      <c r="G290" s="9"/>
      <c r="H290" s="10">
        <f>D290*F290</f>
        <v>0</v>
      </c>
      <c r="I290" s="1">
        <v>50173</v>
      </c>
      <c r="J290" s="1"/>
      <c r="K290" s="10">
        <f>SUM(H290:H290)</f>
        <v>0</v>
      </c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 t="s">
        <v>301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 t="s">
        <v>302</v>
      </c>
      <c r="B293" s="1" t="s">
        <v>303</v>
      </c>
      <c r="C293" s="1">
        <v>95</v>
      </c>
      <c r="D293" s="7">
        <v>1</v>
      </c>
      <c r="E293" s="1" t="s">
        <v>304</v>
      </c>
      <c r="F293" s="8">
        <v>0</v>
      </c>
      <c r="G293" s="9"/>
      <c r="H293" s="10">
        <f>D293*F293</f>
        <v>0</v>
      </c>
      <c r="I293" s="1">
        <v>61904</v>
      </c>
      <c r="J293" s="1"/>
      <c r="K293" s="10">
        <f>SUM(H293:H293)</f>
        <v>0</v>
      </c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 t="s">
        <v>305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 t="s">
        <v>306</v>
      </c>
      <c r="B296" s="1" t="s">
        <v>307</v>
      </c>
      <c r="C296" s="1">
        <v>96</v>
      </c>
      <c r="D296" s="7">
        <v>1</v>
      </c>
      <c r="E296" s="1" t="s">
        <v>304</v>
      </c>
      <c r="F296" s="8">
        <v>0</v>
      </c>
      <c r="G296" s="9"/>
      <c r="H296" s="10">
        <f>D296*F296</f>
        <v>0</v>
      </c>
      <c r="I296" s="1">
        <v>45221</v>
      </c>
      <c r="J296" s="1"/>
      <c r="K296" s="10">
        <f>SUM(H296:H296)</f>
        <v>0</v>
      </c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 t="s">
        <v>308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 t="s">
        <v>309</v>
      </c>
      <c r="B299" s="1" t="s">
        <v>310</v>
      </c>
      <c r="C299" s="1">
        <v>97</v>
      </c>
      <c r="D299" s="7">
        <v>1</v>
      </c>
      <c r="E299" s="1" t="s">
        <v>304</v>
      </c>
      <c r="F299" s="8">
        <v>0</v>
      </c>
      <c r="G299" s="9"/>
      <c r="H299" s="10">
        <f>D299*F299</f>
        <v>0</v>
      </c>
      <c r="I299" s="1">
        <v>45224</v>
      </c>
      <c r="J299" s="1"/>
      <c r="K299" s="10">
        <f>SUM(H299:H299)</f>
        <v>0</v>
      </c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 t="s">
        <v>311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 t="s">
        <v>312</v>
      </c>
      <c r="B302" s="1" t="s">
        <v>313</v>
      </c>
      <c r="C302" s="1">
        <v>98</v>
      </c>
      <c r="D302" s="7">
        <v>1</v>
      </c>
      <c r="E302" s="1" t="s">
        <v>20</v>
      </c>
      <c r="F302" s="8">
        <v>0</v>
      </c>
      <c r="G302" s="9"/>
      <c r="H302" s="10">
        <f>D302*F302</f>
        <v>0</v>
      </c>
      <c r="I302" s="1">
        <v>44036</v>
      </c>
      <c r="J302" s="1"/>
      <c r="K302" s="10">
        <f>SUM(H302:H302)</f>
        <v>0</v>
      </c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 t="s">
        <v>314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 t="s">
        <v>315</v>
      </c>
      <c r="B305" s="1" t="s">
        <v>316</v>
      </c>
      <c r="C305" s="1">
        <v>99</v>
      </c>
      <c r="D305" s="7">
        <v>10</v>
      </c>
      <c r="E305" s="1" t="s">
        <v>20</v>
      </c>
      <c r="F305" s="8">
        <v>0</v>
      </c>
      <c r="G305" s="9"/>
      <c r="H305" s="10">
        <f>D305*F305</f>
        <v>0</v>
      </c>
      <c r="I305" s="1">
        <v>56343</v>
      </c>
      <c r="J305" s="1"/>
      <c r="K305" s="10">
        <f>SUM(H305:H305)</f>
        <v>0</v>
      </c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 t="s">
        <v>317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 t="s">
        <v>318</v>
      </c>
      <c r="B308" s="1" t="s">
        <v>319</v>
      </c>
      <c r="C308" s="1">
        <v>100</v>
      </c>
      <c r="D308" s="7">
        <v>10</v>
      </c>
      <c r="E308" s="1" t="s">
        <v>20</v>
      </c>
      <c r="F308" s="8">
        <v>0</v>
      </c>
      <c r="G308" s="9"/>
      <c r="H308" s="10">
        <f>D308*F308</f>
        <v>0</v>
      </c>
      <c r="I308" s="1">
        <v>44043</v>
      </c>
      <c r="J308" s="1"/>
      <c r="K308" s="10">
        <f>SUM(H308:H308)</f>
        <v>0</v>
      </c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 t="s">
        <v>320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 t="s">
        <v>321</v>
      </c>
      <c r="B311" s="1" t="s">
        <v>322</v>
      </c>
      <c r="C311" s="1">
        <v>101</v>
      </c>
      <c r="D311" s="7">
        <v>25</v>
      </c>
      <c r="E311" s="1" t="s">
        <v>20</v>
      </c>
      <c r="F311" s="8">
        <v>0</v>
      </c>
      <c r="G311" s="9"/>
      <c r="H311" s="10">
        <f>D311*F311</f>
        <v>0</v>
      </c>
      <c r="I311" s="1">
        <v>50822</v>
      </c>
      <c r="J311" s="1"/>
      <c r="K311" s="10">
        <f>SUM(H311:H311)</f>
        <v>0</v>
      </c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 t="s">
        <v>323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 t="s">
        <v>324</v>
      </c>
      <c r="B314" s="1" t="s">
        <v>325</v>
      </c>
      <c r="C314" s="1">
        <v>102</v>
      </c>
      <c r="D314" s="7">
        <v>25</v>
      </c>
      <c r="E314" s="1" t="s">
        <v>20</v>
      </c>
      <c r="F314" s="8">
        <v>0</v>
      </c>
      <c r="G314" s="9"/>
      <c r="H314" s="10">
        <f>D314*F314</f>
        <v>0</v>
      </c>
      <c r="I314" s="1">
        <v>50824</v>
      </c>
      <c r="J314" s="1"/>
      <c r="K314" s="10">
        <f>SUM(H314:H314)</f>
        <v>0</v>
      </c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 t="s">
        <v>326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 t="s">
        <v>327</v>
      </c>
      <c r="B317" s="1" t="s">
        <v>328</v>
      </c>
      <c r="C317" s="1">
        <v>103</v>
      </c>
      <c r="D317" s="7">
        <v>15</v>
      </c>
      <c r="E317" s="1" t="s">
        <v>20</v>
      </c>
      <c r="F317" s="8">
        <v>0</v>
      </c>
      <c r="G317" s="9"/>
      <c r="H317" s="10">
        <f>D317*F317</f>
        <v>0</v>
      </c>
      <c r="I317" s="1">
        <v>50750</v>
      </c>
      <c r="J317" s="1"/>
      <c r="K317" s="10">
        <f>SUM(H317:H317)</f>
        <v>0</v>
      </c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 t="s">
        <v>329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 t="s">
        <v>330</v>
      </c>
      <c r="B320" s="1" t="s">
        <v>331</v>
      </c>
      <c r="C320" s="1">
        <v>104</v>
      </c>
      <c r="D320" s="7">
        <v>25</v>
      </c>
      <c r="E320" s="1" t="s">
        <v>20</v>
      </c>
      <c r="F320" s="8">
        <v>0</v>
      </c>
      <c r="G320" s="9"/>
      <c r="H320" s="10">
        <f>D320*F320</f>
        <v>0</v>
      </c>
      <c r="I320" s="1">
        <v>43954</v>
      </c>
      <c r="J320" s="1"/>
      <c r="K320" s="10">
        <f>SUM(H320:H320)</f>
        <v>0</v>
      </c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 t="s">
        <v>332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 t="s">
        <v>333</v>
      </c>
      <c r="B323" s="1" t="s">
        <v>334</v>
      </c>
      <c r="C323" s="1">
        <v>105</v>
      </c>
      <c r="D323" s="7">
        <v>15</v>
      </c>
      <c r="E323" s="1" t="s">
        <v>20</v>
      </c>
      <c r="F323" s="8">
        <v>0</v>
      </c>
      <c r="G323" s="9"/>
      <c r="H323" s="10">
        <f>D323*F323</f>
        <v>0</v>
      </c>
      <c r="I323" s="1">
        <v>50585</v>
      </c>
      <c r="J323" s="1"/>
      <c r="K323" s="10">
        <f>SUM(H323:H323)</f>
        <v>0</v>
      </c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 t="s">
        <v>335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 t="s">
        <v>336</v>
      </c>
      <c r="B326" s="1" t="s">
        <v>337</v>
      </c>
      <c r="C326" s="1">
        <v>106</v>
      </c>
      <c r="D326" s="7">
        <v>200</v>
      </c>
      <c r="E326" s="1" t="s">
        <v>20</v>
      </c>
      <c r="F326" s="8">
        <v>0</v>
      </c>
      <c r="G326" s="9"/>
      <c r="H326" s="10">
        <f>D326*F326</f>
        <v>0</v>
      </c>
      <c r="I326" s="1">
        <v>51241</v>
      </c>
      <c r="J326" s="1"/>
      <c r="K326" s="10">
        <f>SUM(H326:H326)</f>
        <v>0</v>
      </c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 t="s">
        <v>338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 t="s">
        <v>339</v>
      </c>
      <c r="B329" s="1" t="s">
        <v>340</v>
      </c>
      <c r="C329" s="1">
        <v>107</v>
      </c>
      <c r="D329" s="7">
        <v>250</v>
      </c>
      <c r="E329" s="1" t="s">
        <v>20</v>
      </c>
      <c r="F329" s="8">
        <v>0</v>
      </c>
      <c r="G329" s="9"/>
      <c r="H329" s="10">
        <f>D329*F329</f>
        <v>0</v>
      </c>
      <c r="I329" s="1">
        <v>51243</v>
      </c>
      <c r="J329" s="1"/>
      <c r="K329" s="10">
        <f>SUM(H329:H329)</f>
        <v>0</v>
      </c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 t="s">
        <v>341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 t="s">
        <v>342</v>
      </c>
      <c r="B332" s="1" t="s">
        <v>343</v>
      </c>
      <c r="C332" s="1">
        <v>108</v>
      </c>
      <c r="D332" s="7">
        <v>300</v>
      </c>
      <c r="E332" s="1" t="s">
        <v>344</v>
      </c>
      <c r="F332" s="8">
        <v>0</v>
      </c>
      <c r="G332" s="9"/>
      <c r="H332" s="10">
        <f>D332*F332</f>
        <v>0</v>
      </c>
      <c r="I332" s="1">
        <v>45214</v>
      </c>
      <c r="J332" s="1"/>
      <c r="K332" s="10">
        <f>SUM(H332:H332)</f>
        <v>0</v>
      </c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 t="s">
        <v>345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 t="s">
        <v>346</v>
      </c>
      <c r="B335" s="1" t="s">
        <v>347</v>
      </c>
      <c r="C335" s="1">
        <v>109</v>
      </c>
      <c r="D335" s="7">
        <v>600</v>
      </c>
      <c r="E335" s="1" t="s">
        <v>20</v>
      </c>
      <c r="F335" s="8">
        <v>0</v>
      </c>
      <c r="G335" s="9"/>
      <c r="H335" s="10">
        <f>D335*F335</f>
        <v>0</v>
      </c>
      <c r="I335" s="1">
        <v>51245</v>
      </c>
      <c r="J335" s="1"/>
      <c r="K335" s="10">
        <f>SUM(H335:H335)</f>
        <v>0</v>
      </c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 t="s">
        <v>348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 t="s">
        <v>349</v>
      </c>
      <c r="B338" s="1" t="s">
        <v>350</v>
      </c>
      <c r="C338" s="1">
        <v>110</v>
      </c>
      <c r="D338" s="7">
        <v>30</v>
      </c>
      <c r="E338" s="1" t="s">
        <v>20</v>
      </c>
      <c r="F338" s="8">
        <v>0</v>
      </c>
      <c r="G338" s="9"/>
      <c r="H338" s="10">
        <f>D338*F338</f>
        <v>0</v>
      </c>
      <c r="I338" s="1">
        <v>56371</v>
      </c>
      <c r="J338" s="1"/>
      <c r="K338" s="10">
        <f>SUM(H338:H338)</f>
        <v>0</v>
      </c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21" x14ac:dyDescent="0.25">
      <c r="A340" s="1"/>
      <c r="B340" s="1"/>
      <c r="C340" s="1"/>
      <c r="D340" s="1"/>
      <c r="E340" s="1"/>
      <c r="F340" s="1"/>
      <c r="G340" s="2" t="s">
        <v>351</v>
      </c>
      <c r="H340" s="11">
        <f>SUM(H9:H339)</f>
        <v>0</v>
      </c>
      <c r="I340" s="1"/>
      <c r="J340" s="1"/>
      <c r="K34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2018-08-15T19:02:32Z</cp:lastPrinted>
  <dcterms:created xsi:type="dcterms:W3CDTF">2018-08-15T19:01:14Z</dcterms:created>
  <dcterms:modified xsi:type="dcterms:W3CDTF">2018-08-15T19:06:06Z</dcterms:modified>
</cp:coreProperties>
</file>