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<sst xmlns="http://schemas.openxmlformats.org/spreadsheetml/2006/main" count="322" uniqueCount="249">
  <si>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</si>
  <si>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</si>
  <si>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</si>
  <si>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</si>
  <si>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</si>
  <si>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0000120/2018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</si>
  <si>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</si>
  <si>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</si>
  <si>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</si>
  <si>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</si>
  <si>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</si>
  <si>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</si>
  <si>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</si>
  <si>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</si>
  <si>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</si>
  <si>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</si>
  <si>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</si>
  <si>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</si>
  <si>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Arco de ginástica rítmica, tipo bambolê material em alumínio ou sintético de alta densidade com 70cm.</t>
  </si>
  <si>
    <t>048.14.0097</t>
  </si>
  <si>
    <t>UNIDADE</t>
  </si>
  <si>
    <t>Lote: 2</t>
  </si>
  <si>
    <t>BAMBOLÊ - FABRICADO EM PLÁSTICO RÍGIDO; 90 CM DE DIÂMETRO; DIVERSAS CORES.</t>
  </si>
  <si>
    <t>048.14.0326</t>
  </si>
  <si>
    <t>Lote: 3</t>
  </si>
  <si>
    <t>Bola colorida de vinil com 23cm de altura, 77cm de diâmetro e com 9 polegadas.</t>
  </si>
  <si>
    <t>048.14.0104</t>
  </si>
  <si>
    <t>Lote: 4</t>
  </si>
  <si>
    <t>Bola colorida de vinil com 33cm de altura, 110cm de diâmetro e com 11 polegadas.</t>
  </si>
  <si>
    <t>048.14.0105</t>
  </si>
  <si>
    <t>Lote: 5</t>
  </si>
  <si>
    <t>Bola colorida de vinil com 40cm de altura, 126cm de diâmetro  e com 15 polegadas.</t>
  </si>
  <si>
    <t>048.14.0106</t>
  </si>
  <si>
    <t>Lote: 6</t>
  </si>
  <si>
    <t>Bola de basquete 5.6 .</t>
  </si>
  <si>
    <t>048.14.0029</t>
  </si>
  <si>
    <t>Lote: 7</t>
  </si>
  <si>
    <t>Bola de basquete 6.4 .</t>
  </si>
  <si>
    <t>048.14.0030</t>
  </si>
  <si>
    <t>Lote: 8</t>
  </si>
  <si>
    <t>Bola de basquete 7.4 .</t>
  </si>
  <si>
    <t>048.14.0031</t>
  </si>
  <si>
    <t>Lote: 9</t>
  </si>
  <si>
    <t>Bola de frescobol, em borracha.</t>
  </si>
  <si>
    <t>048.14.0108</t>
  </si>
  <si>
    <t>Lote: 10</t>
  </si>
  <si>
    <t>Bola oficial de futebol de campo, termotec, com 5 gomos confeccionada em PVC</t>
  </si>
  <si>
    <t>048.14.0516</t>
  </si>
  <si>
    <t>Lote: 11</t>
  </si>
  <si>
    <t>Bola Futsal Max 100 Pró 7 Termotec Poliuretano 429 g Sem Costura 63 cm</t>
  </si>
  <si>
    <t>048.14.0495</t>
  </si>
  <si>
    <t>Lote: 12</t>
  </si>
  <si>
    <t>Bola Futsal  Max 200 Pró 7 Termotec Poliuretano429 g Sem Costura 63 cm</t>
  </si>
  <si>
    <t>048.14.0496</t>
  </si>
  <si>
    <t>Lote: 13</t>
  </si>
  <si>
    <t>Bola de futsal max500, costurada, com câmara especial, confeccionada em PU .</t>
  </si>
  <si>
    <t>048.14.0034</t>
  </si>
  <si>
    <t>Lote: 14</t>
  </si>
  <si>
    <t>Bola de Handebol  Suécia H1L Pro 4 Poliuretano PU 325 g - 400 g 54-56 cm</t>
  </si>
  <si>
    <t>048.14.0500</t>
  </si>
  <si>
    <t>Lote: 15</t>
  </si>
  <si>
    <t>Bola de Handebol  Suécia H2L Pro 4 Poliuretano PU 325 g - 400 g 54-56 cm</t>
  </si>
  <si>
    <t>048.14.0498</t>
  </si>
  <si>
    <t>Lote: 16</t>
  </si>
  <si>
    <t>Bola de iniciação imfantil, n° 10 matrizada, confeccionada em borracha, diâmetro 48-50cm, peso 180.</t>
  </si>
  <si>
    <t>048.14.0102</t>
  </si>
  <si>
    <t>Lote: 17</t>
  </si>
  <si>
    <t>Bola de iniciação imfantil, n° 12 matrizada, confeccionada em borracha, diâmetro 48-50cm, peso 180.</t>
  </si>
  <si>
    <t>048.14.0103</t>
  </si>
  <si>
    <t>Lote: 18</t>
  </si>
  <si>
    <t>Bola de tênis de mesa, material plástico- 4G</t>
  </si>
  <si>
    <t>048.14.0050</t>
  </si>
  <si>
    <t>Lote: 19</t>
  </si>
  <si>
    <t>Bola de totó, confeccionada em resina e injeção de termoplástico, material com densidade alta, diâmetro:12cm, peso aproximado: 125g.</t>
  </si>
  <si>
    <t>048.14.0054</t>
  </si>
  <si>
    <t>Lote: 20</t>
  </si>
  <si>
    <t>Bola de soprar cores sortidas n° 12 c/ 100 unidades.</t>
  </si>
  <si>
    <t>048.14.0112</t>
  </si>
  <si>
    <t>Lote: 21</t>
  </si>
  <si>
    <t>Bola de vôlei 6.0 na cor verde, branco e azul .</t>
  </si>
  <si>
    <t>048.14.0037</t>
  </si>
  <si>
    <t>Lote: 22</t>
  </si>
  <si>
    <t>Bola para ginástica (pilates), dimensões: 65cm; capacidade : 300kg; acompanhando bomba para inflar ; 02 pinos para ventil; 01 captador para bomba, 01 extrator de pinos</t>
  </si>
  <si>
    <t>048.14.0044</t>
  </si>
  <si>
    <t>Lote: 23</t>
  </si>
  <si>
    <t>Bola suíça de  55cm</t>
  </si>
  <si>
    <t>048.14.0484</t>
  </si>
  <si>
    <t>Lote: 24</t>
  </si>
  <si>
    <t>Bola Suíça 75 cm (pilates)</t>
  </si>
  <si>
    <t>048.14.0539</t>
  </si>
  <si>
    <t>Lote: 25</t>
  </si>
  <si>
    <t>Bolinhas de piscina com 1000 unidades.</t>
  </si>
  <si>
    <t>048.14.0107</t>
  </si>
  <si>
    <t>Lote: 26</t>
  </si>
  <si>
    <t>Bomba para encher bolas Tubo: Policarbonato. Haste: Acrilato Nitrílica Butadieno Estireno. T Handle: Polipropileno,Fechos: Acrilato Nitrílica Butadieno Estireno</t>
  </si>
  <si>
    <t>048.14.0501</t>
  </si>
  <si>
    <t>Lote: 27</t>
  </si>
  <si>
    <t>Colchão para iniciação de ginástica, cobertura em lona verde, interior em espuma de 23kg/m³ dimensões 2,00 x 1,00 x 0,10m.</t>
  </si>
  <si>
    <t>048.14.0118</t>
  </si>
  <si>
    <t>Lote: 28</t>
  </si>
  <si>
    <t>COLCHONETE DE COURVIN D.28 03 X 190 X 130 CM - CONFECCIONADO COM ESPUMA DE DENSIDADE 28, REVESTIDO COM COURVIN 8 MM ESPECIAL E ANTICALOR. PESO APROXIMADO: 3,25KG.</t>
  </si>
  <si>
    <t>048.14.0339</t>
  </si>
  <si>
    <t>Lote: 29</t>
  </si>
  <si>
    <t>Colete esportivo numerado adulto P - c/ 10 unid com logo da PMQ</t>
  </si>
  <si>
    <t>048.14.0546</t>
  </si>
  <si>
    <t>JOGO</t>
  </si>
  <si>
    <t>Lote: 30</t>
  </si>
  <si>
    <t>Colete esportivo numerado adulto M- c/ 10 unid com logo da PMQ</t>
  </si>
  <si>
    <t>048.14.0547</t>
  </si>
  <si>
    <t>Lote: 31</t>
  </si>
  <si>
    <t>Colete esportivo numerado adulto G - c/ 10 unid com logo da PMQ</t>
  </si>
  <si>
    <t>048.14.0548</t>
  </si>
  <si>
    <t>Lote: 32</t>
  </si>
  <si>
    <t>Colete esportivo numerado infantil P - c/ 10 unid com logo da PMQ</t>
  </si>
  <si>
    <t>048.14.0549</t>
  </si>
  <si>
    <t>Lote: 33</t>
  </si>
  <si>
    <t>Colete esportivo numerado infantil M - c/ 10 unid com logo da PMQ</t>
  </si>
  <si>
    <t>048.14.0550</t>
  </si>
  <si>
    <t>Lote: 34</t>
  </si>
  <si>
    <t>Colete esportivo numerado infantil G - c/ 10 unid com logo da PMQ</t>
  </si>
  <si>
    <t>048.14.0551</t>
  </si>
  <si>
    <t>Lote: 35</t>
  </si>
  <si>
    <t>Cone 25cm (borracha especial) flexível NBR 15071 Reflexivo.</t>
  </si>
  <si>
    <t>048.14.0119</t>
  </si>
  <si>
    <t>Lote: 36</t>
  </si>
  <si>
    <t>Cone 50cm (borracha especial) flexível NBR 15071 Reflexivo.</t>
  </si>
  <si>
    <t>048.14.0120</t>
  </si>
  <si>
    <t>Lote: 37</t>
  </si>
  <si>
    <t>Cone 75cm (borracha especial) flexível NBR 15071 Reflexivo.</t>
  </si>
  <si>
    <t>048.14.0121</t>
  </si>
  <si>
    <t>Lote: 38</t>
  </si>
  <si>
    <t>Corda de pular com manopla, com 10 metros.</t>
  </si>
  <si>
    <t>048.14.0124</t>
  </si>
  <si>
    <t>Lote: 39</t>
  </si>
  <si>
    <t>Corda de pular com manopla, com 5 metros.</t>
  </si>
  <si>
    <t>048.14.0123</t>
  </si>
  <si>
    <t>Lote: 40</t>
  </si>
  <si>
    <t>Corda de pular com manopla, com 2 metros.</t>
  </si>
  <si>
    <t>048.14.0122</t>
  </si>
  <si>
    <t>Lote: 41</t>
  </si>
  <si>
    <t>Corda elástica c/ 3 mt</t>
  </si>
  <si>
    <t>048.14.0552</t>
  </si>
  <si>
    <t>Lote: 42</t>
  </si>
  <si>
    <t>Fita de marcação para quadra esportiva - 6 faixas de 8 metros em poliéster coberto com PVC nas cores azul ou vermelha com ilhós metálicos e 6 fixadores para o solo</t>
  </si>
  <si>
    <t>048.14.0383</t>
  </si>
  <si>
    <t>Lote: 43</t>
  </si>
  <si>
    <t>Jogo de dama - peças confeccionadas em resina colorida e acabamento na base em feltro, acompanha caixinha de madeira personalizada com fecho de segurança. Peso: 265g; cor padrão; tamanho: 0,10x0,04x0,12m (AxLxC)</t>
  </si>
  <si>
    <t>048.14.0076</t>
  </si>
  <si>
    <t>Lote: 44</t>
  </si>
  <si>
    <t>Jogo de xadrez</t>
  </si>
  <si>
    <t>048.14.0553</t>
  </si>
  <si>
    <t>Lote: 45</t>
  </si>
  <si>
    <t>Macarrão; em ethafoam 1,64m, várias cores</t>
  </si>
  <si>
    <t>048.14.0400</t>
  </si>
  <si>
    <t>Lote: 46</t>
  </si>
  <si>
    <t>Medalha metal 41mm com fita honra ao mérito - bronzeada.</t>
  </si>
  <si>
    <t>048.14.0128</t>
  </si>
  <si>
    <t>Lote: 47</t>
  </si>
  <si>
    <t>Medalha metal 41mm com fita honra ao mérito - prateada</t>
  </si>
  <si>
    <t>048.14.0130</t>
  </si>
  <si>
    <t>Lote: 48</t>
  </si>
  <si>
    <t>Medalha metal 41mm com fita honra ao mérito - dourada.</t>
  </si>
  <si>
    <t>048.14.0129</t>
  </si>
  <si>
    <t>Lote: 49</t>
  </si>
  <si>
    <t>Prancha corretiva EVA para natação, a prancha corretiva é utilizada na natação e hidroginástica.  Desenvolvido em EVA, material lavável, leve e de longa duração, 42 cm x 28 cm x 4cm.E.V.A</t>
  </si>
  <si>
    <t>048.14.0554</t>
  </si>
  <si>
    <t>Lote: 50</t>
  </si>
  <si>
    <t>Peteca de Badminton (volante), nylon com base de cortiça.</t>
  </si>
  <si>
    <t>048.14.0132</t>
  </si>
  <si>
    <t>Lote: 51</t>
  </si>
  <si>
    <t>Peteca em borracha com penas brancas, peso 40 a 42 gramas.</t>
  </si>
  <si>
    <t>048.14.0401</t>
  </si>
  <si>
    <t>Lote: 52</t>
  </si>
  <si>
    <t>Raquetes para ping-pong, em madeira nobre e borracha.</t>
  </si>
  <si>
    <t>048.14.0144</t>
  </si>
  <si>
    <t>PAR</t>
  </si>
  <si>
    <t>Lote: 53</t>
  </si>
  <si>
    <t>Rede de volei, tamanho oficial</t>
  </si>
  <si>
    <t>048.14.0512</t>
  </si>
  <si>
    <t>Lote: 54</t>
  </si>
  <si>
    <t>Rede para tênis de mesa, resistente, reta e confeccionada em nylon, com suporte para rápida fixação.</t>
  </si>
  <si>
    <t>048.14.0127</t>
  </si>
  <si>
    <t>Lote: 55</t>
  </si>
  <si>
    <t>Rede para tebela de basquete</t>
  </si>
  <si>
    <t>048.14.0141</t>
  </si>
  <si>
    <t>Lote: 56</t>
  </si>
  <si>
    <t>Rede de futsal oficial modelo standart, 100% polipropileno, fio 6mm em seda, medidas 3,20 x 2,10m</t>
  </si>
  <si>
    <t>048.14.0139</t>
  </si>
  <si>
    <t>Lote: 57</t>
  </si>
  <si>
    <t>Rolo de ginástica em E.V.A 10 x 60cm.</t>
  </si>
  <si>
    <t>048.14.0145</t>
  </si>
  <si>
    <t>Lote: 58</t>
  </si>
  <si>
    <t>Saco bolsa p/ transporte de bolas</t>
  </si>
  <si>
    <t>048.14.0555</t>
  </si>
  <si>
    <t>Lote: 59</t>
  </si>
  <si>
    <t>Sarrafo para salto em altura 4m em fibra de vidro, é destinado para prática salto em altura, feito em fibra de vidro, é indicado para treinamento e competições , tamanho: 4 metros; certificado IAAF; composição:  fibra de vidro ; medidas :4 M ;-peso :2 Kg ; comprimento: 4 M ; largura: 0,08 Cm ; profundidade: 0,08 Cm ; certificado Iaaf ; modalidade: salto em altura</t>
  </si>
  <si>
    <t>048.14.0556</t>
  </si>
  <si>
    <t>Lote: 60</t>
  </si>
  <si>
    <t>Touca de silicone infantil para natação na cor preta, silkada com a logo da PMQ. Tam. Único.</t>
  </si>
  <si>
    <t>048.14.0557</t>
  </si>
  <si>
    <t>Lote: 61</t>
  </si>
  <si>
    <t>Tunel centopeia infantil - tamanho montado: 62cm x 47cm x 1,77m</t>
  </si>
  <si>
    <t>048.14.0148</t>
  </si>
  <si>
    <t>Lote: 62</t>
  </si>
  <si>
    <t>Touca de silicone adulto para natação na cor preta, silkada com a logo da PMQ. Tam. Único.</t>
  </si>
  <si>
    <t>048.14.0558</t>
  </si>
  <si>
    <t>Lote: 63</t>
  </si>
  <si>
    <t>Protetor de tronco taekwondo nº 1- Confeccionado em material sintético de alta densidade para absorção de impactos</t>
  </si>
  <si>
    <t>048.14.0588</t>
  </si>
  <si>
    <t>Lote: 64</t>
  </si>
  <si>
    <t>Protetor de tronco taekwondo nº 2 - Confeccionado em material sintético de alta densidade para absorção de impactos</t>
  </si>
  <si>
    <t>048.14.0589</t>
  </si>
  <si>
    <t>Lote: 65</t>
  </si>
  <si>
    <t>Protetor de tronco taekwondo nº 3 - Confeccionado em material sintético de alta densidade para absorção de impactos</t>
  </si>
  <si>
    <t>048.14.0590</t>
  </si>
  <si>
    <t>Lote: 66</t>
  </si>
  <si>
    <t>Protetor de tronco taekwondo nº 4 - Confeccionado em material sintético de alta densidade para absorção de impactos</t>
  </si>
  <si>
    <t>048.14.0591</t>
  </si>
  <si>
    <t>Lote: 67</t>
  </si>
  <si>
    <t>Protetor de antebraço para taekwondo c/ cotoveleira</t>
  </si>
  <si>
    <t>048.14.0592</t>
  </si>
  <si>
    <t>Lote: 68</t>
  </si>
  <si>
    <t>Protetor de canela para  taekwondo - ParteiInterna com forro elástico, acolchoado em pack-espuma 
preenchimente em Eva 
fechamento em velcro</t>
  </si>
  <si>
    <t>048.14.0593</t>
  </si>
  <si>
    <t>Lote: 69</t>
  </si>
  <si>
    <t>Aparador de chute - grande ajustável - feitos de lona náutica de tripla camada sendo uma delas uma trama de nylon de alta  resistência e durabilidade.  3 alças traseiras, sendo uma fixa e 2 reguláveis por velcro industrial.  Costuras reforçadas em-todo o produto;  A alça de pegada além das costuras possui reforço interno anti-rasgo.  A lateral é toda reforçada com fita de nylon e costurada com fio de grosso calibre. Reforços internos nos pontos de maior esforço e tensão. Possui 2 respiradores laterais para saída de ar; fechamento inovador em zíper industrial. Possui 3 camadas de absorção, sendo 2 de borracha e 1 de espuma D-33 de 10cm de espessura</t>
  </si>
  <si>
    <t>048.14.0594</t>
  </si>
  <si>
    <t>Lote: 70</t>
  </si>
  <si>
    <t>Raquete de chute  p/ taekwondo - Confeccionado em couro sintético, feito com espuma e borracha</t>
  </si>
  <si>
    <t>048.14.0595</t>
  </si>
  <si>
    <t>Lote: 71</t>
  </si>
  <si>
    <t>Protetor genital coquilha com cinta  masculino - tamanho P - composição: 
cinta elástica: 75 Poliéster e 25 elastodieno 
conchilha: 100 poliestireno 
borda: Tr 
Slip: 100-Poliestireno 
borda: Tr 
Slip: 100 poliéster</t>
  </si>
  <si>
    <t>048.14.0596</t>
  </si>
  <si>
    <t>Lote: 72</t>
  </si>
  <si>
    <t>Protetor genital coquilha com cinta masculino - tamanho M - composição: 
cinta elástica: 75 poliéster e 25 elastodieno 
conchilha: 100 poliestireno 
borda: Tr 
Slip: 100 Poliéster</t>
  </si>
  <si>
    <t>048.14.0597</t>
  </si>
  <si>
    <t>Lote: 73</t>
  </si>
  <si>
    <t>Protetor genital coquilha com cinta  masculino - tamanho G - composição: 
cinta elástica: 75 poliéster e 25 elastodieno 
conchilha: 100 poliestireno 
borda: Tr 
Slip: 100 poliéster</t>
  </si>
  <si>
    <t>048.14.0598</t>
  </si>
  <si>
    <t>Lote: 74</t>
  </si>
  <si>
    <t>Protetor genital  feminino - confeccionado em couro ecológico de alta resistência;
enchimento em borracha e espumas de alta densidade; tamanho P</t>
  </si>
  <si>
    <t>048.14.0599</t>
  </si>
  <si>
    <t>Lote: 75</t>
  </si>
  <si>
    <t>Protetor genital  feminino - confeccionado em couro ecológico de alta resistência;
enchimento em borracha e espumas de alta densidade; tamanho M</t>
  </si>
  <si>
    <t>048.14.0600</t>
  </si>
  <si>
    <t>Lote: 76</t>
  </si>
  <si>
    <t>Protetor genital  feminino - confeccionado em couro ecológico de alta resistência;
enchimento em borracha e espumas de alta densidade; tamanho G</t>
  </si>
  <si>
    <t>048.14.0601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</si>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</sst>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8"/>
  <sheetViews>
    <sheetView tabSelected="1" workbookViewId="0" topLeftCell="A1">
      <selection activeCell="A1" sqref="A1:K23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1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493</v>
      </c>
      <c r="J3" s="1"/>
      <c r="K3" s="1"/>
    </row>
    <row r="4" spans="1:11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</row>
    <row r="8" spans="1:11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30">
      <c r="A11" s="1" t="s">
        <v>18</v>
      </c>
      <c r="B11" s="1" t="s">
        <v>19</v>
      </c>
      <c r="C11" s="1">
        <v>1</v>
      </c>
      <c r="D11" s="7">
        <v>110</v>
      </c>
      <c r="E11" s="1" t="s">
        <v>20</v>
      </c>
      <c r="F11" s="8">
        <v>0</v>
      </c>
      <c r="G11" s="9"/>
      <c r="H11" s="10">
        <f>D11*F11</f>
        <v>0</v>
      </c>
      <c r="I11" s="1">
        <v>43456</v>
      </c>
      <c r="J11" s="1"/>
      <c r="K11" s="10">
        <f>SUM(H11:H11)</f>
        <v>0</v>
      </c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0">
      <c r="A14" s="1" t="s">
        <v>22</v>
      </c>
      <c r="B14" s="1" t="s">
        <v>23</v>
      </c>
      <c r="C14" s="1">
        <v>2</v>
      </c>
      <c r="D14" s="7">
        <v>1000</v>
      </c>
      <c r="E14" s="1" t="s">
        <v>20</v>
      </c>
      <c r="F14" s="8">
        <v>0</v>
      </c>
      <c r="G14" s="9"/>
      <c r="H14" s="10">
        <f>D14*F14</f>
        <v>0</v>
      </c>
      <c r="I14" s="1">
        <v>48516</v>
      </c>
      <c r="J14" s="1"/>
      <c r="K14" s="10">
        <f>SUM(H14:H14)</f>
        <v>0</v>
      </c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30">
      <c r="A17" s="1" t="s">
        <v>25</v>
      </c>
      <c r="B17" s="1" t="s">
        <v>26</v>
      </c>
      <c r="C17" s="1">
        <v>3</v>
      </c>
      <c r="D17" s="7">
        <v>70</v>
      </c>
      <c r="E17" s="1" t="s">
        <v>20</v>
      </c>
      <c r="F17" s="8">
        <v>0</v>
      </c>
      <c r="G17" s="9"/>
      <c r="H17" s="10">
        <f>D17*F17</f>
        <v>0</v>
      </c>
      <c r="I17" s="1">
        <v>43463</v>
      </c>
      <c r="J17" s="1"/>
      <c r="K17" s="10">
        <f>SUM(H17:H17)</f>
        <v>0</v>
      </c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30">
      <c r="A20" s="1" t="s">
        <v>28</v>
      </c>
      <c r="B20" s="1" t="s">
        <v>29</v>
      </c>
      <c r="C20" s="1">
        <v>4</v>
      </c>
      <c r="D20" s="7">
        <v>70</v>
      </c>
      <c r="E20" s="1" t="s">
        <v>20</v>
      </c>
      <c r="F20" s="8">
        <v>0</v>
      </c>
      <c r="G20" s="9"/>
      <c r="H20" s="10">
        <f>D20*F20</f>
        <v>0</v>
      </c>
      <c r="I20" s="1">
        <v>43466</v>
      </c>
      <c r="J20" s="1"/>
      <c r="K20" s="10">
        <f>SUM(H20:H20)</f>
        <v>0</v>
      </c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30">
      <c r="A23" s="1" t="s">
        <v>31</v>
      </c>
      <c r="B23" s="1" t="s">
        <v>32</v>
      </c>
      <c r="C23" s="1">
        <v>5</v>
      </c>
      <c r="D23" s="7">
        <v>70</v>
      </c>
      <c r="E23" s="1" t="s">
        <v>20</v>
      </c>
      <c r="F23" s="8">
        <v>0</v>
      </c>
      <c r="G23" s="9"/>
      <c r="H23" s="10">
        <f>D23*F23</f>
        <v>0</v>
      </c>
      <c r="I23" s="1">
        <v>43467</v>
      </c>
      <c r="J23" s="1"/>
      <c r="K23" s="10">
        <f>SUM(H23:H23)</f>
        <v>0</v>
      </c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" t="s">
        <v>34</v>
      </c>
      <c r="B26" s="1" t="s">
        <v>35</v>
      </c>
      <c r="C26" s="1">
        <v>6</v>
      </c>
      <c r="D26" s="7">
        <v>10</v>
      </c>
      <c r="E26" s="1" t="s">
        <v>20</v>
      </c>
      <c r="F26" s="8">
        <v>0</v>
      </c>
      <c r="G26" s="9"/>
      <c r="H26" s="10">
        <f>D26*F26</f>
        <v>0</v>
      </c>
      <c r="I26" s="1">
        <v>41423</v>
      </c>
      <c r="J26" s="1"/>
      <c r="K26" s="10">
        <f>SUM(H26:H26)</f>
        <v>0</v>
      </c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 t="s">
        <v>37</v>
      </c>
      <c r="B29" s="1" t="s">
        <v>38</v>
      </c>
      <c r="C29" s="1">
        <v>7</v>
      </c>
      <c r="D29" s="7">
        <v>10</v>
      </c>
      <c r="E29" s="1" t="s">
        <v>20</v>
      </c>
      <c r="F29" s="8">
        <v>0</v>
      </c>
      <c r="G29" s="9"/>
      <c r="H29" s="10">
        <f>D29*F29</f>
        <v>0</v>
      </c>
      <c r="I29" s="1">
        <v>41425</v>
      </c>
      <c r="J29" s="1"/>
      <c r="K29" s="10">
        <f>SUM(H29:H29)</f>
        <v>0</v>
      </c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 t="s">
        <v>40</v>
      </c>
      <c r="B32" s="1" t="s">
        <v>41</v>
      </c>
      <c r="C32" s="1">
        <v>8</v>
      </c>
      <c r="D32" s="7">
        <v>10</v>
      </c>
      <c r="E32" s="1" t="s">
        <v>20</v>
      </c>
      <c r="F32" s="8">
        <v>0</v>
      </c>
      <c r="G32" s="9"/>
      <c r="H32" s="10">
        <f>D32*F32</f>
        <v>0</v>
      </c>
      <c r="I32" s="1">
        <v>41427</v>
      </c>
      <c r="J32" s="1"/>
      <c r="K32" s="10">
        <f>SUM(H32:H32)</f>
        <v>0</v>
      </c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 t="s">
        <v>43</v>
      </c>
      <c r="B35" s="1" t="s">
        <v>44</v>
      </c>
      <c r="C35" s="1">
        <v>9</v>
      </c>
      <c r="D35" s="7">
        <v>220</v>
      </c>
      <c r="E35" s="1" t="s">
        <v>20</v>
      </c>
      <c r="F35" s="8">
        <v>0</v>
      </c>
      <c r="G35" s="9"/>
      <c r="H35" s="10">
        <f>D35*F35</f>
        <v>0</v>
      </c>
      <c r="I35" s="1">
        <v>43469</v>
      </c>
      <c r="J35" s="1"/>
      <c r="K35" s="10">
        <f>SUM(H35:H35)</f>
        <v>0</v>
      </c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0">
      <c r="A38" s="1" t="s">
        <v>46</v>
      </c>
      <c r="B38" s="1" t="s">
        <v>47</v>
      </c>
      <c r="C38" s="1">
        <v>10</v>
      </c>
      <c r="D38" s="7">
        <v>25</v>
      </c>
      <c r="E38" s="1" t="s">
        <v>20</v>
      </c>
      <c r="F38" s="8">
        <v>0</v>
      </c>
      <c r="G38" s="9"/>
      <c r="H38" s="10">
        <f>D38*F38</f>
        <v>0</v>
      </c>
      <c r="I38" s="1">
        <v>59099</v>
      </c>
      <c r="J38" s="1"/>
      <c r="K38" s="10">
        <f>SUM(H38:H38)</f>
        <v>0</v>
      </c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 t="s">
        <v>49</v>
      </c>
      <c r="B41" s="1" t="s">
        <v>50</v>
      </c>
      <c r="C41" s="1">
        <v>11</v>
      </c>
      <c r="D41" s="7">
        <v>50</v>
      </c>
      <c r="E41" s="1" t="s">
        <v>20</v>
      </c>
      <c r="F41" s="8">
        <v>0</v>
      </c>
      <c r="G41" s="9"/>
      <c r="H41" s="10">
        <f>D41*F41</f>
        <v>0</v>
      </c>
      <c r="I41" s="1">
        <v>59040</v>
      </c>
      <c r="J41" s="1"/>
      <c r="K41" s="10">
        <f>SUM(H41:H41)</f>
        <v>0</v>
      </c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 t="s">
        <v>52</v>
      </c>
      <c r="B44" s="1" t="s">
        <v>53</v>
      </c>
      <c r="C44" s="1">
        <v>12</v>
      </c>
      <c r="D44" s="7">
        <v>80</v>
      </c>
      <c r="E44" s="1" t="s">
        <v>20</v>
      </c>
      <c r="F44" s="8">
        <v>0</v>
      </c>
      <c r="G44" s="9"/>
      <c r="H44" s="10">
        <f>D44*F44</f>
        <v>0</v>
      </c>
      <c r="I44" s="1">
        <v>59042</v>
      </c>
      <c r="J44" s="1"/>
      <c r="K44" s="10">
        <f>SUM(H44:H44)</f>
        <v>0</v>
      </c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 t="s">
        <v>54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30">
      <c r="A47" s="1" t="s">
        <v>55</v>
      </c>
      <c r="B47" s="1" t="s">
        <v>56</v>
      </c>
      <c r="C47" s="1">
        <v>13</v>
      </c>
      <c r="D47" s="7">
        <v>60</v>
      </c>
      <c r="E47" s="1" t="s">
        <v>20</v>
      </c>
      <c r="F47" s="8">
        <v>0</v>
      </c>
      <c r="G47" s="9"/>
      <c r="H47" s="10">
        <f>D47*F47</f>
        <v>0</v>
      </c>
      <c r="I47" s="1">
        <v>41437</v>
      </c>
      <c r="J47" s="1"/>
      <c r="K47" s="10">
        <f>SUM(H47:H47)</f>
        <v>0</v>
      </c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 t="s">
        <v>57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 t="s">
        <v>58</v>
      </c>
      <c r="B50" s="1" t="s">
        <v>59</v>
      </c>
      <c r="C50" s="1">
        <v>14</v>
      </c>
      <c r="D50" s="7">
        <v>30</v>
      </c>
      <c r="E50" s="1" t="s">
        <v>20</v>
      </c>
      <c r="F50" s="8">
        <v>0</v>
      </c>
      <c r="G50" s="9"/>
      <c r="H50" s="10">
        <f>D50*F50</f>
        <v>0</v>
      </c>
      <c r="I50" s="1">
        <v>59050</v>
      </c>
      <c r="J50" s="1"/>
      <c r="K50" s="10">
        <f>SUM(H50:H50)</f>
        <v>0</v>
      </c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 t="s">
        <v>60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 t="s">
        <v>61</v>
      </c>
      <c r="B53" s="1" t="s">
        <v>62</v>
      </c>
      <c r="C53" s="1">
        <v>15</v>
      </c>
      <c r="D53" s="7">
        <v>30</v>
      </c>
      <c r="E53" s="1" t="s">
        <v>20</v>
      </c>
      <c r="F53" s="8">
        <v>0</v>
      </c>
      <c r="G53" s="9"/>
      <c r="H53" s="10">
        <f>D53*F53</f>
        <v>0</v>
      </c>
      <c r="I53" s="1">
        <v>59046</v>
      </c>
      <c r="J53" s="1"/>
      <c r="K53" s="10">
        <f>SUM(H53:H53)</f>
        <v>0</v>
      </c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 t="s">
        <v>63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30">
      <c r="A56" s="1" t="s">
        <v>64</v>
      </c>
      <c r="B56" s="1" t="s">
        <v>65</v>
      </c>
      <c r="C56" s="1">
        <v>16</v>
      </c>
      <c r="D56" s="7">
        <v>62</v>
      </c>
      <c r="E56" s="1" t="s">
        <v>20</v>
      </c>
      <c r="F56" s="8">
        <v>0</v>
      </c>
      <c r="G56" s="9"/>
      <c r="H56" s="10">
        <f>D56*F56</f>
        <v>0</v>
      </c>
      <c r="I56" s="1">
        <v>43461</v>
      </c>
      <c r="J56" s="1"/>
      <c r="K56" s="10">
        <f>SUM(H56:H56)</f>
        <v>0</v>
      </c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 t="s">
        <v>66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30">
      <c r="A59" s="1" t="s">
        <v>67</v>
      </c>
      <c r="B59" s="1" t="s">
        <v>68</v>
      </c>
      <c r="C59" s="1">
        <v>17</v>
      </c>
      <c r="D59" s="7">
        <v>62</v>
      </c>
      <c r="E59" s="1" t="s">
        <v>20</v>
      </c>
      <c r="F59" s="8">
        <v>0</v>
      </c>
      <c r="G59" s="9"/>
      <c r="H59" s="10">
        <f>D59*F59</f>
        <v>0</v>
      </c>
      <c r="I59" s="1">
        <v>43462</v>
      </c>
      <c r="J59" s="1"/>
      <c r="K59" s="10">
        <f>SUM(H59:H59)</f>
        <v>0</v>
      </c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 t="s">
        <v>69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 t="s">
        <v>70</v>
      </c>
      <c r="B62" s="1" t="s">
        <v>71</v>
      </c>
      <c r="C62" s="1">
        <v>18</v>
      </c>
      <c r="D62" s="7">
        <v>300</v>
      </c>
      <c r="E62" s="1" t="s">
        <v>20</v>
      </c>
      <c r="F62" s="8">
        <v>0</v>
      </c>
      <c r="G62" s="9"/>
      <c r="H62" s="10">
        <f>D62*F62</f>
        <v>0</v>
      </c>
      <c r="I62" s="1">
        <v>42560</v>
      </c>
      <c r="J62" s="1"/>
      <c r="K62" s="10">
        <f>SUM(H62:H62)</f>
        <v>0</v>
      </c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 t="s">
        <v>72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30">
      <c r="A65" s="1" t="s">
        <v>73</v>
      </c>
      <c r="B65" s="1" t="s">
        <v>74</v>
      </c>
      <c r="C65" s="1">
        <v>19</v>
      </c>
      <c r="D65" s="7">
        <v>20</v>
      </c>
      <c r="E65" s="1" t="s">
        <v>20</v>
      </c>
      <c r="F65" s="8">
        <v>0</v>
      </c>
      <c r="G65" s="9"/>
      <c r="H65" s="10">
        <f>D65*F65</f>
        <v>0</v>
      </c>
      <c r="I65" s="1">
        <v>42564</v>
      </c>
      <c r="J65" s="1"/>
      <c r="K65" s="10">
        <f>SUM(H65:H65)</f>
        <v>0</v>
      </c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 t="s">
        <v>75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 t="s">
        <v>76</v>
      </c>
      <c r="B68" s="1" t="s">
        <v>77</v>
      </c>
      <c r="C68" s="1">
        <v>20</v>
      </c>
      <c r="D68" s="7">
        <v>70</v>
      </c>
      <c r="E68" s="1" t="s">
        <v>20</v>
      </c>
      <c r="F68" s="8">
        <v>0</v>
      </c>
      <c r="G68" s="9"/>
      <c r="H68" s="10">
        <f>D68*F68</f>
        <v>0</v>
      </c>
      <c r="I68" s="1">
        <v>43473</v>
      </c>
      <c r="J68" s="1"/>
      <c r="K68" s="10">
        <f>SUM(H68:H68)</f>
        <v>0</v>
      </c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 t="s">
        <v>78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 t="s">
        <v>79</v>
      </c>
      <c r="B71" s="1" t="s">
        <v>80</v>
      </c>
      <c r="C71" s="1">
        <v>21</v>
      </c>
      <c r="D71" s="7">
        <v>56</v>
      </c>
      <c r="E71" s="1" t="s">
        <v>20</v>
      </c>
      <c r="F71" s="8">
        <v>0</v>
      </c>
      <c r="G71" s="9"/>
      <c r="H71" s="10">
        <f>D71*F71</f>
        <v>0</v>
      </c>
      <c r="I71" s="1">
        <v>41441</v>
      </c>
      <c r="J71" s="1"/>
      <c r="K71" s="10">
        <f>SUM(H71:H71)</f>
        <v>0</v>
      </c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 t="s">
        <v>81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45">
      <c r="A74" s="1" t="s">
        <v>82</v>
      </c>
      <c r="B74" s="1" t="s">
        <v>83</v>
      </c>
      <c r="C74" s="1">
        <v>22</v>
      </c>
      <c r="D74" s="7">
        <v>50</v>
      </c>
      <c r="E74" s="1" t="s">
        <v>20</v>
      </c>
      <c r="F74" s="8">
        <v>0</v>
      </c>
      <c r="G74" s="9"/>
      <c r="H74" s="10">
        <f>D74*F74</f>
        <v>0</v>
      </c>
      <c r="I74" s="1">
        <v>41449</v>
      </c>
      <c r="J74" s="1"/>
      <c r="K74" s="10">
        <f>SUM(H74:H74)</f>
        <v>0</v>
      </c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 t="s">
        <v>84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 t="s">
        <v>85</v>
      </c>
      <c r="B77" s="1" t="s">
        <v>86</v>
      </c>
      <c r="C77" s="1">
        <v>23</v>
      </c>
      <c r="D77" s="7">
        <v>30</v>
      </c>
      <c r="E77" s="1" t="s">
        <v>20</v>
      </c>
      <c r="F77" s="8">
        <v>0</v>
      </c>
      <c r="G77" s="9"/>
      <c r="H77" s="10">
        <f>D77*F77</f>
        <v>0</v>
      </c>
      <c r="I77" s="1">
        <v>59016</v>
      </c>
      <c r="J77" s="1"/>
      <c r="K77" s="10">
        <f>SUM(H77:H77)</f>
        <v>0</v>
      </c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 t="s">
        <v>87</v>
      </c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 t="s">
        <v>88</v>
      </c>
      <c r="B80" s="1" t="s">
        <v>89</v>
      </c>
      <c r="C80" s="1">
        <v>24</v>
      </c>
      <c r="D80" s="7">
        <v>30</v>
      </c>
      <c r="E80" s="1" t="s">
        <v>20</v>
      </c>
      <c r="F80" s="8">
        <v>0</v>
      </c>
      <c r="G80" s="9"/>
      <c r="H80" s="10">
        <f>D80*F80</f>
        <v>0</v>
      </c>
      <c r="I80" s="1">
        <v>59716</v>
      </c>
      <c r="J80" s="1"/>
      <c r="K80" s="10">
        <f>SUM(H80:H80)</f>
        <v>0</v>
      </c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 t="s">
        <v>90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 t="s">
        <v>91</v>
      </c>
      <c r="B83" s="1" t="s">
        <v>92</v>
      </c>
      <c r="C83" s="1">
        <v>25</v>
      </c>
      <c r="D83" s="7">
        <v>10</v>
      </c>
      <c r="E83" s="1" t="s">
        <v>20</v>
      </c>
      <c r="F83" s="8">
        <v>0</v>
      </c>
      <c r="G83" s="9"/>
      <c r="H83" s="10">
        <f>D83*F83</f>
        <v>0</v>
      </c>
      <c r="I83" s="1">
        <v>43468</v>
      </c>
      <c r="J83" s="1"/>
      <c r="K83" s="10">
        <f>SUM(H83:H83)</f>
        <v>0</v>
      </c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 t="s">
        <v>93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5">
      <c r="A86" s="1" t="s">
        <v>94</v>
      </c>
      <c r="B86" s="1" t="s">
        <v>95</v>
      </c>
      <c r="C86" s="1">
        <v>26</v>
      </c>
      <c r="D86" s="7">
        <v>26</v>
      </c>
      <c r="E86" s="1" t="s">
        <v>20</v>
      </c>
      <c r="F86" s="8">
        <v>0</v>
      </c>
      <c r="G86" s="9"/>
      <c r="H86" s="10">
        <f>D86*F86</f>
        <v>0</v>
      </c>
      <c r="I86" s="1">
        <v>59068</v>
      </c>
      <c r="J86" s="1"/>
      <c r="K86" s="10">
        <f>SUM(H86:H86)</f>
        <v>0</v>
      </c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 t="s">
        <v>96</v>
      </c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30">
      <c r="A89" s="1" t="s">
        <v>97</v>
      </c>
      <c r="B89" s="1" t="s">
        <v>98</v>
      </c>
      <c r="C89" s="1">
        <v>27</v>
      </c>
      <c r="D89" s="7">
        <v>14</v>
      </c>
      <c r="E89" s="1" t="s">
        <v>20</v>
      </c>
      <c r="F89" s="8">
        <v>0</v>
      </c>
      <c r="G89" s="9"/>
      <c r="H89" s="10">
        <f>D89*F89</f>
        <v>0</v>
      </c>
      <c r="I89" s="1">
        <v>43479</v>
      </c>
      <c r="J89" s="1"/>
      <c r="K89" s="10">
        <f>SUM(H89:H89)</f>
        <v>0</v>
      </c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>
      <c r="A91" s="1" t="s">
        <v>99</v>
      </c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45">
      <c r="A92" s="1" t="s">
        <v>100</v>
      </c>
      <c r="B92" s="1" t="s">
        <v>101</v>
      </c>
      <c r="C92" s="1">
        <v>28</v>
      </c>
      <c r="D92" s="7">
        <v>350</v>
      </c>
      <c r="E92" s="1" t="s">
        <v>20</v>
      </c>
      <c r="F92" s="8">
        <v>0</v>
      </c>
      <c r="G92" s="9"/>
      <c r="H92" s="10">
        <f>D92*F92</f>
        <v>0</v>
      </c>
      <c r="I92" s="1">
        <v>48604</v>
      </c>
      <c r="J92" s="1"/>
      <c r="K92" s="10">
        <f>SUM(H92:H92)</f>
        <v>0</v>
      </c>
    </row>
    <row r="93" spans="1:1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>
      <c r="A94" s="1" t="s">
        <v>102</v>
      </c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>
      <c r="A95" s="1" t="s">
        <v>103</v>
      </c>
      <c r="B95" s="1" t="s">
        <v>104</v>
      </c>
      <c r="C95" s="1">
        <v>29</v>
      </c>
      <c r="D95" s="7">
        <v>50</v>
      </c>
      <c r="E95" s="1" t="s">
        <v>105</v>
      </c>
      <c r="F95" s="8">
        <v>0</v>
      </c>
      <c r="G95" s="9"/>
      <c r="H95" s="10">
        <f>D95*F95</f>
        <v>0</v>
      </c>
      <c r="I95" s="1">
        <v>59729</v>
      </c>
      <c r="J95" s="1"/>
      <c r="K95" s="10">
        <f>SUM(H95:H95)</f>
        <v>0</v>
      </c>
    </row>
    <row r="96" spans="1:1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>
      <c r="A97" s="1" t="s">
        <v>106</v>
      </c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>
      <c r="A98" s="1" t="s">
        <v>107</v>
      </c>
      <c r="B98" s="1" t="s">
        <v>108</v>
      </c>
      <c r="C98" s="1">
        <v>30</v>
      </c>
      <c r="D98" s="7">
        <v>50</v>
      </c>
      <c r="E98" s="1" t="s">
        <v>105</v>
      </c>
      <c r="F98" s="8">
        <v>0</v>
      </c>
      <c r="G98" s="9"/>
      <c r="H98" s="10">
        <f>D98*F98</f>
        <v>0</v>
      </c>
      <c r="I98" s="1">
        <v>59731</v>
      </c>
      <c r="J98" s="1"/>
      <c r="K98" s="10">
        <f>SUM(H98:H98)</f>
        <v>0</v>
      </c>
    </row>
    <row r="99" spans="1:1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">
      <c r="A100" s="1" t="s">
        <v>109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>
      <c r="A101" s="1" t="s">
        <v>110</v>
      </c>
      <c r="B101" s="1" t="s">
        <v>111</v>
      </c>
      <c r="C101" s="1">
        <v>31</v>
      </c>
      <c r="D101" s="7">
        <v>50</v>
      </c>
      <c r="E101" s="1" t="s">
        <v>105</v>
      </c>
      <c r="F101" s="8">
        <v>0</v>
      </c>
      <c r="G101" s="9"/>
      <c r="H101" s="10">
        <f>D101*F101</f>
        <v>0</v>
      </c>
      <c r="I101" s="1">
        <v>59733</v>
      </c>
      <c r="J101" s="1"/>
      <c r="K101" s="10">
        <f>SUM(H101:H101)</f>
        <v>0</v>
      </c>
    </row>
    <row r="102" spans="1:1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>
      <c r="A103" s="1" t="s">
        <v>112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>
      <c r="A104" s="1" t="s">
        <v>113</v>
      </c>
      <c r="B104" s="1" t="s">
        <v>114</v>
      </c>
      <c r="C104" s="1">
        <v>32</v>
      </c>
      <c r="D104" s="7">
        <v>45</v>
      </c>
      <c r="E104" s="1" t="s">
        <v>105</v>
      </c>
      <c r="F104" s="8">
        <v>0</v>
      </c>
      <c r="G104" s="9"/>
      <c r="H104" s="10">
        <f>D104*F104</f>
        <v>0</v>
      </c>
      <c r="I104" s="1">
        <v>59735</v>
      </c>
      <c r="J104" s="1"/>
      <c r="K104" s="10">
        <f>SUM(H104:H104)</f>
        <v>0</v>
      </c>
    </row>
    <row r="105" spans="1:1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>
      <c r="A106" s="1" t="s">
        <v>115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>
      <c r="A107" s="1" t="s">
        <v>116</v>
      </c>
      <c r="B107" s="1" t="s">
        <v>117</v>
      </c>
      <c r="C107" s="1">
        <v>33</v>
      </c>
      <c r="D107" s="7">
        <v>45</v>
      </c>
      <c r="E107" s="1" t="s">
        <v>105</v>
      </c>
      <c r="F107" s="8">
        <v>0</v>
      </c>
      <c r="G107" s="9"/>
      <c r="H107" s="10">
        <f>D107*F107</f>
        <v>0</v>
      </c>
      <c r="I107" s="1">
        <v>59737</v>
      </c>
      <c r="J107" s="1"/>
      <c r="K107" s="10">
        <f>SUM(H107:H107)</f>
        <v>0</v>
      </c>
    </row>
    <row r="108" spans="1:1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>
      <c r="A109" s="1" t="s">
        <v>118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>
      <c r="A110" s="1" t="s">
        <v>119</v>
      </c>
      <c r="B110" s="1" t="s">
        <v>120</v>
      </c>
      <c r="C110" s="1">
        <v>34</v>
      </c>
      <c r="D110" s="7">
        <v>45</v>
      </c>
      <c r="E110" s="1" t="s">
        <v>105</v>
      </c>
      <c r="F110" s="8">
        <v>0</v>
      </c>
      <c r="G110" s="9"/>
      <c r="H110" s="10">
        <f>D110*F110</f>
        <v>0</v>
      </c>
      <c r="I110" s="1">
        <v>59739</v>
      </c>
      <c r="J110" s="1"/>
      <c r="K110" s="10">
        <f>SUM(H110:H110)</f>
        <v>0</v>
      </c>
    </row>
    <row r="111" spans="1:1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>
      <c r="A112" s="1" t="s">
        <v>121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>
      <c r="A113" s="1" t="s">
        <v>122</v>
      </c>
      <c r="B113" s="1" t="s">
        <v>123</v>
      </c>
      <c r="C113" s="1">
        <v>35</v>
      </c>
      <c r="D113" s="7">
        <v>170</v>
      </c>
      <c r="E113" s="1" t="s">
        <v>20</v>
      </c>
      <c r="F113" s="8">
        <v>0</v>
      </c>
      <c r="G113" s="9"/>
      <c r="H113" s="10">
        <f>D113*F113</f>
        <v>0</v>
      </c>
      <c r="I113" s="1">
        <v>43481</v>
      </c>
      <c r="J113" s="1"/>
      <c r="K113" s="10">
        <f>SUM(H113:H113)</f>
        <v>0</v>
      </c>
    </row>
    <row r="114" spans="1:1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>
      <c r="A115" s="1" t="s">
        <v>124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>
      <c r="A116" s="1" t="s">
        <v>125</v>
      </c>
      <c r="B116" s="1" t="s">
        <v>126</v>
      </c>
      <c r="C116" s="1">
        <v>36</v>
      </c>
      <c r="D116" s="7">
        <v>170</v>
      </c>
      <c r="E116" s="1" t="s">
        <v>20</v>
      </c>
      <c r="F116" s="8">
        <v>0</v>
      </c>
      <c r="G116" s="9"/>
      <c r="H116" s="10">
        <f>D116*F116</f>
        <v>0</v>
      </c>
      <c r="I116" s="1">
        <v>43482</v>
      </c>
      <c r="J116" s="1"/>
      <c r="K116" s="10">
        <f>SUM(H116:H116)</f>
        <v>0</v>
      </c>
    </row>
    <row r="117" spans="1:1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>
      <c r="A118" s="1" t="s">
        <v>127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>
      <c r="A119" s="1" t="s">
        <v>128</v>
      </c>
      <c r="B119" s="1" t="s">
        <v>129</v>
      </c>
      <c r="C119" s="1">
        <v>37</v>
      </c>
      <c r="D119" s="7">
        <v>100</v>
      </c>
      <c r="E119" s="1" t="s">
        <v>20</v>
      </c>
      <c r="F119" s="8">
        <v>0</v>
      </c>
      <c r="G119" s="9"/>
      <c r="H119" s="10">
        <f>D119*F119</f>
        <v>0</v>
      </c>
      <c r="I119" s="1">
        <v>43483</v>
      </c>
      <c r="J119" s="1"/>
      <c r="K119" s="10">
        <f>SUM(H119:H119)</f>
        <v>0</v>
      </c>
    </row>
    <row r="120" spans="1:1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">
      <c r="A121" s="1" t="s">
        <v>130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">
      <c r="A122" s="1" t="s">
        <v>131</v>
      </c>
      <c r="B122" s="1" t="s">
        <v>132</v>
      </c>
      <c r="C122" s="1">
        <v>38</v>
      </c>
      <c r="D122" s="7">
        <v>72</v>
      </c>
      <c r="E122" s="1" t="s">
        <v>20</v>
      </c>
      <c r="F122" s="8">
        <v>0</v>
      </c>
      <c r="G122" s="9"/>
      <c r="H122" s="10">
        <f>D122*F122</f>
        <v>0</v>
      </c>
      <c r="I122" s="1">
        <v>43486</v>
      </c>
      <c r="J122" s="1"/>
      <c r="K122" s="10">
        <f>SUM(H122:H122)</f>
        <v>0</v>
      </c>
    </row>
    <row r="123" spans="1:1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">
      <c r="A124" s="1" t="s">
        <v>133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">
      <c r="A125" s="1" t="s">
        <v>134</v>
      </c>
      <c r="B125" s="1" t="s">
        <v>135</v>
      </c>
      <c r="C125" s="1">
        <v>39</v>
      </c>
      <c r="D125" s="7">
        <v>100</v>
      </c>
      <c r="E125" s="1" t="s">
        <v>20</v>
      </c>
      <c r="F125" s="8">
        <v>0</v>
      </c>
      <c r="G125" s="9"/>
      <c r="H125" s="10">
        <f>D125*F125</f>
        <v>0</v>
      </c>
      <c r="I125" s="1">
        <v>43485</v>
      </c>
      <c r="J125" s="1"/>
      <c r="K125" s="10">
        <f>SUM(H125:H125)</f>
        <v>0</v>
      </c>
    </row>
    <row r="126" spans="1:1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">
      <c r="A127" s="1" t="s">
        <v>136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">
      <c r="A128" s="1" t="s">
        <v>137</v>
      </c>
      <c r="B128" s="1" t="s">
        <v>138</v>
      </c>
      <c r="C128" s="1">
        <v>40</v>
      </c>
      <c r="D128" s="7">
        <v>150</v>
      </c>
      <c r="E128" s="1" t="s">
        <v>20</v>
      </c>
      <c r="F128" s="8">
        <v>0</v>
      </c>
      <c r="G128" s="9"/>
      <c r="H128" s="10">
        <f>D128*F128</f>
        <v>0</v>
      </c>
      <c r="I128" s="1">
        <v>43484</v>
      </c>
      <c r="J128" s="1"/>
      <c r="K128" s="10">
        <f>SUM(H128:H128)</f>
        <v>0</v>
      </c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">
      <c r="A130" s="1" t="s">
        <v>139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">
      <c r="A131" s="1" t="s">
        <v>140</v>
      </c>
      <c r="B131" s="1" t="s">
        <v>141</v>
      </c>
      <c r="C131" s="1">
        <v>41</v>
      </c>
      <c r="D131" s="7">
        <v>30</v>
      </c>
      <c r="E131" s="1" t="s">
        <v>20</v>
      </c>
      <c r="F131" s="8">
        <v>0</v>
      </c>
      <c r="G131" s="9"/>
      <c r="H131" s="10">
        <f>D131*F131</f>
        <v>0</v>
      </c>
      <c r="I131" s="1">
        <v>59741</v>
      </c>
      <c r="J131" s="1"/>
      <c r="K131" s="10">
        <f>SUM(H131:H131)</f>
        <v>0</v>
      </c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">
      <c r="A133" s="1" t="s">
        <v>142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45">
      <c r="A134" s="1" t="s">
        <v>143</v>
      </c>
      <c r="B134" s="1" t="s">
        <v>144</v>
      </c>
      <c r="C134" s="1">
        <v>42</v>
      </c>
      <c r="D134" s="7">
        <v>2</v>
      </c>
      <c r="E134" s="1" t="s">
        <v>20</v>
      </c>
      <c r="F134" s="8">
        <v>0</v>
      </c>
      <c r="G134" s="9"/>
      <c r="H134" s="10">
        <f>D134*F134</f>
        <v>0</v>
      </c>
      <c r="I134" s="1">
        <v>52257</v>
      </c>
      <c r="J134" s="1"/>
      <c r="K134" s="10">
        <f>SUM(H134:H134)</f>
        <v>0</v>
      </c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">
      <c r="A136" s="1" t="s">
        <v>145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45">
      <c r="A137" s="1" t="s">
        <v>146</v>
      </c>
      <c r="B137" s="1" t="s">
        <v>147</v>
      </c>
      <c r="C137" s="1">
        <v>43</v>
      </c>
      <c r="D137" s="7">
        <v>52</v>
      </c>
      <c r="E137" s="1" t="s">
        <v>20</v>
      </c>
      <c r="F137" s="8">
        <v>0</v>
      </c>
      <c r="G137" s="9"/>
      <c r="H137" s="10">
        <f>D137*F137</f>
        <v>0</v>
      </c>
      <c r="I137" s="1">
        <v>42591</v>
      </c>
      <c r="J137" s="1"/>
      <c r="K137" s="10">
        <f>SUM(H137:H137)</f>
        <v>0</v>
      </c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">
      <c r="A139" s="1" t="s">
        <v>148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">
      <c r="A140" s="1" t="s">
        <v>149</v>
      </c>
      <c r="B140" s="1" t="s">
        <v>150</v>
      </c>
      <c r="C140" s="1">
        <v>44</v>
      </c>
      <c r="D140" s="7">
        <v>52</v>
      </c>
      <c r="E140" s="1" t="s">
        <v>20</v>
      </c>
      <c r="F140" s="8">
        <v>0</v>
      </c>
      <c r="G140" s="9"/>
      <c r="H140" s="10">
        <f>D140*F140</f>
        <v>0</v>
      </c>
      <c r="I140" s="1">
        <v>59743</v>
      </c>
      <c r="J140" s="1"/>
      <c r="K140" s="10">
        <f>SUM(H140:H140)</f>
        <v>0</v>
      </c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">
      <c r="A142" s="1" t="s">
        <v>151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">
      <c r="A143" s="1" t="s">
        <v>152</v>
      </c>
      <c r="B143" s="1" t="s">
        <v>153</v>
      </c>
      <c r="C143" s="1">
        <v>45</v>
      </c>
      <c r="D143" s="7">
        <v>180</v>
      </c>
      <c r="E143" s="1" t="s">
        <v>20</v>
      </c>
      <c r="F143" s="8">
        <v>0</v>
      </c>
      <c r="G143" s="9"/>
      <c r="H143" s="10">
        <f>D143*F143</f>
        <v>0</v>
      </c>
      <c r="I143" s="1">
        <v>52291</v>
      </c>
      <c r="J143" s="1"/>
      <c r="K143" s="10">
        <f>SUM(H143:H143)</f>
        <v>0</v>
      </c>
    </row>
    <row r="144" spans="1:1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">
      <c r="A145" s="1" t="s">
        <v>154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">
      <c r="A146" s="1" t="s">
        <v>155</v>
      </c>
      <c r="B146" s="1" t="s">
        <v>156</v>
      </c>
      <c r="C146" s="1">
        <v>46</v>
      </c>
      <c r="D146" s="7">
        <v>3500</v>
      </c>
      <c r="E146" s="1" t="s">
        <v>20</v>
      </c>
      <c r="F146" s="8">
        <v>0</v>
      </c>
      <c r="G146" s="9"/>
      <c r="H146" s="10">
        <f>D146*F146</f>
        <v>0</v>
      </c>
      <c r="I146" s="1">
        <v>43490</v>
      </c>
      <c r="J146" s="1"/>
      <c r="K146" s="10">
        <f>SUM(H146:H146)</f>
        <v>0</v>
      </c>
    </row>
    <row r="147" spans="1:1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">
      <c r="A148" s="1" t="s">
        <v>157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">
      <c r="A149" s="1" t="s">
        <v>158</v>
      </c>
      <c r="B149" s="1" t="s">
        <v>159</v>
      </c>
      <c r="C149" s="1">
        <v>47</v>
      </c>
      <c r="D149" s="7">
        <v>3500</v>
      </c>
      <c r="E149" s="1" t="s">
        <v>20</v>
      </c>
      <c r="F149" s="8">
        <v>0</v>
      </c>
      <c r="G149" s="9"/>
      <c r="H149" s="10">
        <f>D149*F149</f>
        <v>0</v>
      </c>
      <c r="I149" s="1">
        <v>43492</v>
      </c>
      <c r="J149" s="1"/>
      <c r="K149" s="10">
        <f>SUM(H149:H149)</f>
        <v>0</v>
      </c>
    </row>
    <row r="150" spans="1:1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">
      <c r="A151" s="1" t="s">
        <v>160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">
      <c r="A152" s="1" t="s">
        <v>161</v>
      </c>
      <c r="B152" s="1" t="s">
        <v>162</v>
      </c>
      <c r="C152" s="1">
        <v>48</v>
      </c>
      <c r="D152" s="7">
        <v>5000</v>
      </c>
      <c r="E152" s="1" t="s">
        <v>20</v>
      </c>
      <c r="F152" s="8">
        <v>0</v>
      </c>
      <c r="G152" s="9"/>
      <c r="H152" s="10">
        <f>D152*F152</f>
        <v>0</v>
      </c>
      <c r="I152" s="1">
        <v>43491</v>
      </c>
      <c r="J152" s="1"/>
      <c r="K152" s="10">
        <f>SUM(H152:H152)</f>
        <v>0</v>
      </c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">
      <c r="A154" s="1" t="s">
        <v>163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45">
      <c r="A155" s="1" t="s">
        <v>164</v>
      </c>
      <c r="B155" s="1" t="s">
        <v>165</v>
      </c>
      <c r="C155" s="1">
        <v>49</v>
      </c>
      <c r="D155" s="7">
        <v>180</v>
      </c>
      <c r="E155" s="1" t="s">
        <v>20</v>
      </c>
      <c r="F155" s="8">
        <v>0</v>
      </c>
      <c r="G155" s="9"/>
      <c r="H155" s="10">
        <f>D155*F155</f>
        <v>0</v>
      </c>
      <c r="I155" s="1">
        <v>59747</v>
      </c>
      <c r="J155" s="1"/>
      <c r="K155" s="10">
        <f>SUM(H155:H155)</f>
        <v>0</v>
      </c>
    </row>
    <row r="156" spans="1:1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">
      <c r="A157" s="1" t="s">
        <v>166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">
      <c r="A158" s="1" t="s">
        <v>167</v>
      </c>
      <c r="B158" s="1" t="s">
        <v>168</v>
      </c>
      <c r="C158" s="1">
        <v>50</v>
      </c>
      <c r="D158" s="7">
        <v>200</v>
      </c>
      <c r="E158" s="1" t="s">
        <v>20</v>
      </c>
      <c r="F158" s="8">
        <v>0</v>
      </c>
      <c r="G158" s="9"/>
      <c r="H158" s="10">
        <f>D158*F158</f>
        <v>0</v>
      </c>
      <c r="I158" s="1">
        <v>43494</v>
      </c>
      <c r="J158" s="1"/>
      <c r="K158" s="10">
        <f>SUM(H158:H158)</f>
        <v>0</v>
      </c>
    </row>
    <row r="159" spans="1:1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">
      <c r="A160" s="1" t="s">
        <v>169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">
      <c r="A161" s="1" t="s">
        <v>170</v>
      </c>
      <c r="B161" s="1" t="s">
        <v>171</v>
      </c>
      <c r="C161" s="1">
        <v>51</v>
      </c>
      <c r="D161" s="7">
        <v>200</v>
      </c>
      <c r="E161" s="1" t="s">
        <v>20</v>
      </c>
      <c r="F161" s="8">
        <v>0</v>
      </c>
      <c r="G161" s="9"/>
      <c r="H161" s="10">
        <f>D161*F161</f>
        <v>0</v>
      </c>
      <c r="I161" s="1">
        <v>52293</v>
      </c>
      <c r="J161" s="1"/>
      <c r="K161" s="10">
        <f>SUM(H161:H161)</f>
        <v>0</v>
      </c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">
      <c r="A163" s="1" t="s">
        <v>172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">
      <c r="A164" s="1" t="s">
        <v>173</v>
      </c>
      <c r="B164" s="1" t="s">
        <v>174</v>
      </c>
      <c r="C164" s="1">
        <v>52</v>
      </c>
      <c r="D164" s="7">
        <v>52</v>
      </c>
      <c r="E164" s="1" t="s">
        <v>175</v>
      </c>
      <c r="F164" s="8">
        <v>0</v>
      </c>
      <c r="G164" s="9"/>
      <c r="H164" s="10">
        <f>D164*F164</f>
        <v>0</v>
      </c>
      <c r="I164" s="1">
        <v>43506</v>
      </c>
      <c r="J164" s="1"/>
      <c r="K164" s="10">
        <f>SUM(H164:H164)</f>
        <v>0</v>
      </c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">
      <c r="A166" s="1" t="s">
        <v>176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">
      <c r="A167" s="1" t="s">
        <v>177</v>
      </c>
      <c r="B167" s="1" t="s">
        <v>178</v>
      </c>
      <c r="C167" s="1">
        <v>53</v>
      </c>
      <c r="D167" s="7">
        <v>13</v>
      </c>
      <c r="E167" s="1" t="s">
        <v>20</v>
      </c>
      <c r="F167" s="8">
        <v>0</v>
      </c>
      <c r="G167" s="9"/>
      <c r="H167" s="10">
        <f>D167*F167</f>
        <v>0</v>
      </c>
      <c r="I167" s="1">
        <v>59091</v>
      </c>
      <c r="J167" s="1"/>
      <c r="K167" s="10">
        <f>SUM(H167:H167)</f>
        <v>0</v>
      </c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">
      <c r="A169" s="1" t="s">
        <v>179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30">
      <c r="A170" s="1" t="s">
        <v>180</v>
      </c>
      <c r="B170" s="1" t="s">
        <v>181</v>
      </c>
      <c r="C170" s="1">
        <v>54</v>
      </c>
      <c r="D170" s="7">
        <v>26</v>
      </c>
      <c r="E170" s="1" t="s">
        <v>20</v>
      </c>
      <c r="F170" s="8">
        <v>0</v>
      </c>
      <c r="G170" s="9"/>
      <c r="H170" s="10">
        <f>D170*F170</f>
        <v>0</v>
      </c>
      <c r="I170" s="1">
        <v>43489</v>
      </c>
      <c r="J170" s="1"/>
      <c r="K170" s="10">
        <f>SUM(H170:H170)</f>
        <v>0</v>
      </c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">
      <c r="A172" s="1" t="s">
        <v>182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">
      <c r="A173" s="1" t="s">
        <v>183</v>
      </c>
      <c r="B173" s="1" t="s">
        <v>184</v>
      </c>
      <c r="C173" s="1">
        <v>55</v>
      </c>
      <c r="D173" s="7">
        <v>16</v>
      </c>
      <c r="E173" s="1" t="s">
        <v>175</v>
      </c>
      <c r="F173" s="8">
        <v>0</v>
      </c>
      <c r="G173" s="9"/>
      <c r="H173" s="10">
        <f>D173*F173</f>
        <v>0</v>
      </c>
      <c r="I173" s="1">
        <v>43503</v>
      </c>
      <c r="J173" s="1"/>
      <c r="K173" s="10">
        <f>SUM(H173:H173)</f>
        <v>0</v>
      </c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">
      <c r="A175" s="1" t="s">
        <v>185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30">
      <c r="A176" s="1" t="s">
        <v>186</v>
      </c>
      <c r="B176" s="1" t="s">
        <v>187</v>
      </c>
      <c r="C176" s="1">
        <v>56</v>
      </c>
      <c r="D176" s="7">
        <v>30</v>
      </c>
      <c r="E176" s="1" t="s">
        <v>175</v>
      </c>
      <c r="F176" s="8">
        <v>0</v>
      </c>
      <c r="G176" s="9"/>
      <c r="H176" s="10">
        <f>D176*F176</f>
        <v>0</v>
      </c>
      <c r="I176" s="1">
        <v>43501</v>
      </c>
      <c r="J176" s="1"/>
      <c r="K176" s="10">
        <f>SUM(H176:H176)</f>
        <v>0</v>
      </c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">
      <c r="A178" s="1" t="s">
        <v>188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">
      <c r="A179" s="1" t="s">
        <v>189</v>
      </c>
      <c r="B179" s="1" t="s">
        <v>190</v>
      </c>
      <c r="C179" s="1">
        <v>57</v>
      </c>
      <c r="D179" s="7">
        <v>10</v>
      </c>
      <c r="E179" s="1" t="s">
        <v>20</v>
      </c>
      <c r="F179" s="8">
        <v>0</v>
      </c>
      <c r="G179" s="9"/>
      <c r="H179" s="10">
        <f>D179*F179</f>
        <v>0</v>
      </c>
      <c r="I179" s="1">
        <v>43507</v>
      </c>
      <c r="J179" s="1"/>
      <c r="K179" s="10">
        <f>SUM(H179:H179)</f>
        <v>0</v>
      </c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">
      <c r="A181" s="1" t="s">
        <v>191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">
      <c r="A182" s="1" t="s">
        <v>192</v>
      </c>
      <c r="B182" s="1" t="s">
        <v>193</v>
      </c>
      <c r="C182" s="1">
        <v>58</v>
      </c>
      <c r="D182" s="7">
        <v>16</v>
      </c>
      <c r="E182" s="1" t="s">
        <v>20</v>
      </c>
      <c r="F182" s="8">
        <v>0</v>
      </c>
      <c r="G182" s="9"/>
      <c r="H182" s="10">
        <f>D182*F182</f>
        <v>0</v>
      </c>
      <c r="I182" s="1">
        <v>59749</v>
      </c>
      <c r="J182" s="1"/>
      <c r="K182" s="10">
        <f>SUM(H182:H182)</f>
        <v>0</v>
      </c>
    </row>
    <row r="183" spans="1:1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">
      <c r="A184" s="1" t="s">
        <v>194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75">
      <c r="A185" s="1" t="s">
        <v>195</v>
      </c>
      <c r="B185" s="1" t="s">
        <v>196</v>
      </c>
      <c r="C185" s="1">
        <v>59</v>
      </c>
      <c r="D185" s="7">
        <v>8</v>
      </c>
      <c r="E185" s="1" t="s">
        <v>20</v>
      </c>
      <c r="F185" s="8">
        <v>0</v>
      </c>
      <c r="G185" s="9"/>
      <c r="H185" s="10">
        <f>D185*F185</f>
        <v>0</v>
      </c>
      <c r="I185" s="1">
        <v>59751</v>
      </c>
      <c r="J185" s="1"/>
      <c r="K185" s="10">
        <f>SUM(H185:H185)</f>
        <v>0</v>
      </c>
    </row>
    <row r="186" spans="1:1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">
      <c r="A187" s="1" t="s">
        <v>197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30">
      <c r="A188" s="1" t="s">
        <v>198</v>
      </c>
      <c r="B188" s="1" t="s">
        <v>199</v>
      </c>
      <c r="C188" s="1">
        <v>60</v>
      </c>
      <c r="D188" s="7">
        <v>120</v>
      </c>
      <c r="E188" s="1" t="s">
        <v>20</v>
      </c>
      <c r="F188" s="8">
        <v>0</v>
      </c>
      <c r="G188" s="9"/>
      <c r="H188" s="10">
        <f>D188*F188</f>
        <v>0</v>
      </c>
      <c r="I188" s="1">
        <v>59753</v>
      </c>
      <c r="J188" s="1"/>
      <c r="K188" s="10">
        <f>SUM(H188:H188)</f>
        <v>0</v>
      </c>
    </row>
    <row r="189" spans="1:1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">
      <c r="A190" s="1" t="s">
        <v>200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">
      <c r="A191" s="1" t="s">
        <v>201</v>
      </c>
      <c r="B191" s="1" t="s">
        <v>202</v>
      </c>
      <c r="C191" s="1">
        <v>61</v>
      </c>
      <c r="D191" s="7">
        <v>120</v>
      </c>
      <c r="E191" s="1" t="s">
        <v>20</v>
      </c>
      <c r="F191" s="8">
        <v>0</v>
      </c>
      <c r="G191" s="9"/>
      <c r="H191" s="10">
        <f>D191*F191</f>
        <v>0</v>
      </c>
      <c r="I191" s="1">
        <v>43510</v>
      </c>
      <c r="J191" s="1"/>
      <c r="K191" s="10">
        <f>SUM(H191:H191)</f>
        <v>0</v>
      </c>
    </row>
    <row r="192" spans="1:1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">
      <c r="A193" s="1" t="s">
        <v>203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30">
      <c r="A194" s="1" t="s">
        <v>204</v>
      </c>
      <c r="B194" s="1" t="s">
        <v>205</v>
      </c>
      <c r="C194" s="1">
        <v>62</v>
      </c>
      <c r="D194" s="7">
        <v>120</v>
      </c>
      <c r="E194" s="1" t="s">
        <v>20</v>
      </c>
      <c r="F194" s="8">
        <v>0</v>
      </c>
      <c r="G194" s="9"/>
      <c r="H194" s="10">
        <f>D194*F194</f>
        <v>0</v>
      </c>
      <c r="I194" s="1">
        <v>59755</v>
      </c>
      <c r="J194" s="1"/>
      <c r="K194" s="10">
        <f>SUM(H194:H194)</f>
        <v>0</v>
      </c>
    </row>
    <row r="195" spans="1:1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">
      <c r="A196" s="1" t="s">
        <v>206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30">
      <c r="A197" s="1" t="s">
        <v>207</v>
      </c>
      <c r="B197" s="1" t="s">
        <v>208</v>
      </c>
      <c r="C197" s="1">
        <v>63</v>
      </c>
      <c r="D197" s="7">
        <v>5</v>
      </c>
      <c r="E197" s="1" t="s">
        <v>20</v>
      </c>
      <c r="F197" s="8">
        <v>0</v>
      </c>
      <c r="G197" s="9"/>
      <c r="H197" s="10">
        <f>D197*F197</f>
        <v>0</v>
      </c>
      <c r="I197" s="1">
        <v>60343</v>
      </c>
      <c r="J197" s="1"/>
      <c r="K197" s="10">
        <f>SUM(H197:H197)</f>
        <v>0</v>
      </c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">
      <c r="A199" s="1" t="s">
        <v>209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30">
      <c r="A200" s="1" t="s">
        <v>210</v>
      </c>
      <c r="B200" s="1" t="s">
        <v>211</v>
      </c>
      <c r="C200" s="1">
        <v>64</v>
      </c>
      <c r="D200" s="7">
        <v>5</v>
      </c>
      <c r="E200" s="1" t="s">
        <v>20</v>
      </c>
      <c r="F200" s="8">
        <v>0</v>
      </c>
      <c r="G200" s="9"/>
      <c r="H200" s="10">
        <f>D200*F200</f>
        <v>0</v>
      </c>
      <c r="I200" s="1">
        <v>60345</v>
      </c>
      <c r="J200" s="1"/>
      <c r="K200" s="10">
        <f>SUM(H200:H200)</f>
        <v>0</v>
      </c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">
      <c r="A202" s="1" t="s">
        <v>212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30">
      <c r="A203" s="1" t="s">
        <v>213</v>
      </c>
      <c r="B203" s="1" t="s">
        <v>214</v>
      </c>
      <c r="C203" s="1">
        <v>65</v>
      </c>
      <c r="D203" s="7">
        <v>5</v>
      </c>
      <c r="E203" s="1" t="s">
        <v>20</v>
      </c>
      <c r="F203" s="8">
        <v>0</v>
      </c>
      <c r="G203" s="9"/>
      <c r="H203" s="10">
        <f>D203*F203</f>
        <v>0</v>
      </c>
      <c r="I203" s="1">
        <v>60347</v>
      </c>
      <c r="J203" s="1"/>
      <c r="K203" s="10">
        <f>SUM(H203:H203)</f>
        <v>0</v>
      </c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">
      <c r="A205" s="1" t="s">
        <v>215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30">
      <c r="A206" s="1" t="s">
        <v>216</v>
      </c>
      <c r="B206" s="1" t="s">
        <v>217</v>
      </c>
      <c r="C206" s="1">
        <v>66</v>
      </c>
      <c r="D206" s="7">
        <v>5</v>
      </c>
      <c r="E206" s="1" t="s">
        <v>20</v>
      </c>
      <c r="F206" s="8">
        <v>0</v>
      </c>
      <c r="G206" s="9"/>
      <c r="H206" s="10">
        <f>D206*F206</f>
        <v>0</v>
      </c>
      <c r="I206" s="1">
        <v>60349</v>
      </c>
      <c r="J206" s="1"/>
      <c r="K206" s="10">
        <f>SUM(H206:H206)</f>
        <v>0</v>
      </c>
    </row>
    <row r="207" spans="1:1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">
      <c r="A208" s="1" t="s">
        <v>218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">
      <c r="A209" s="1" t="s">
        <v>219</v>
      </c>
      <c r="B209" s="1" t="s">
        <v>220</v>
      </c>
      <c r="C209" s="1">
        <v>67</v>
      </c>
      <c r="D209" s="7">
        <v>20</v>
      </c>
      <c r="E209" s="1" t="s">
        <v>175</v>
      </c>
      <c r="F209" s="8">
        <v>0</v>
      </c>
      <c r="G209" s="9"/>
      <c r="H209" s="10">
        <f>D209*F209</f>
        <v>0</v>
      </c>
      <c r="I209" s="1">
        <v>60351</v>
      </c>
      <c r="J209" s="1"/>
      <c r="K209" s="10">
        <f>SUM(H209:H209)</f>
        <v>0</v>
      </c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">
      <c r="A211" s="1" t="s">
        <v>221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60">
      <c r="A212" s="1" t="s">
        <v>222</v>
      </c>
      <c r="B212" s="1" t="s">
        <v>223</v>
      </c>
      <c r="C212" s="1">
        <v>68</v>
      </c>
      <c r="D212" s="7">
        <v>20</v>
      </c>
      <c r="E212" s="1" t="s">
        <v>175</v>
      </c>
      <c r="F212" s="8">
        <v>0</v>
      </c>
      <c r="G212" s="9"/>
      <c r="H212" s="10">
        <f>D212*F212</f>
        <v>0</v>
      </c>
      <c r="I212" s="1">
        <v>60353</v>
      </c>
      <c r="J212" s="1"/>
      <c r="K212" s="10">
        <f>SUM(H212:H212)</f>
        <v>0</v>
      </c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">
      <c r="A214" s="1" t="s">
        <v>224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35">
      <c r="A215" s="1" t="s">
        <v>225</v>
      </c>
      <c r="B215" s="1" t="s">
        <v>226</v>
      </c>
      <c r="C215" s="1">
        <v>69</v>
      </c>
      <c r="D215" s="7">
        <v>5</v>
      </c>
      <c r="E215" s="1" t="s">
        <v>20</v>
      </c>
      <c r="F215" s="8">
        <v>0</v>
      </c>
      <c r="G215" s="9"/>
      <c r="H215" s="10">
        <f>D215*F215</f>
        <v>0</v>
      </c>
      <c r="I215" s="1">
        <v>60355</v>
      </c>
      <c r="J215" s="1"/>
      <c r="K215" s="10">
        <f>SUM(H215:H215)</f>
        <v>0</v>
      </c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">
      <c r="A217" s="1" t="s">
        <v>227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30">
      <c r="A218" s="1" t="s">
        <v>228</v>
      </c>
      <c r="B218" s="1" t="s">
        <v>229</v>
      </c>
      <c r="C218" s="1">
        <v>70</v>
      </c>
      <c r="D218" s="7">
        <v>5</v>
      </c>
      <c r="E218" s="1" t="s">
        <v>20</v>
      </c>
      <c r="F218" s="8">
        <v>0</v>
      </c>
      <c r="G218" s="9"/>
      <c r="H218" s="10">
        <f>D218*F218</f>
        <v>0</v>
      </c>
      <c r="I218" s="1">
        <v>60357</v>
      </c>
      <c r="J218" s="1"/>
      <c r="K218" s="10">
        <f>SUM(H218:H218)</f>
        <v>0</v>
      </c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">
      <c r="A220" s="1" t="s">
        <v>230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05">
      <c r="A221" s="1" t="s">
        <v>231</v>
      </c>
      <c r="B221" s="1" t="s">
        <v>232</v>
      </c>
      <c r="C221" s="1">
        <v>71</v>
      </c>
      <c r="D221" s="7">
        <v>5</v>
      </c>
      <c r="E221" s="1" t="s">
        <v>20</v>
      </c>
      <c r="F221" s="8">
        <v>0</v>
      </c>
      <c r="G221" s="9"/>
      <c r="H221" s="10">
        <f>D221*F221</f>
        <v>0</v>
      </c>
      <c r="I221" s="1">
        <v>60359</v>
      </c>
      <c r="J221" s="1"/>
      <c r="K221" s="10">
        <f>SUM(H221:H221)</f>
        <v>0</v>
      </c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">
      <c r="A223" s="1" t="s">
        <v>233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75">
      <c r="A224" s="1" t="s">
        <v>234</v>
      </c>
      <c r="B224" s="1" t="s">
        <v>235</v>
      </c>
      <c r="C224" s="1">
        <v>72</v>
      </c>
      <c r="D224" s="7">
        <v>5</v>
      </c>
      <c r="E224" s="1" t="s">
        <v>20</v>
      </c>
      <c r="F224" s="8">
        <v>0</v>
      </c>
      <c r="G224" s="9"/>
      <c r="H224" s="10">
        <f>D224*F224</f>
        <v>0</v>
      </c>
      <c r="I224" s="1">
        <v>60361</v>
      </c>
      <c r="J224" s="1"/>
      <c r="K224" s="10">
        <f>SUM(H224:H224)</f>
        <v>0</v>
      </c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">
      <c r="A226" s="1" t="s">
        <v>236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75">
      <c r="A227" s="1" t="s">
        <v>237</v>
      </c>
      <c r="B227" s="1" t="s">
        <v>238</v>
      </c>
      <c r="C227" s="1">
        <v>73</v>
      </c>
      <c r="D227" s="7">
        <v>2</v>
      </c>
      <c r="E227" s="1" t="s">
        <v>20</v>
      </c>
      <c r="F227" s="8">
        <v>0</v>
      </c>
      <c r="G227" s="9"/>
      <c r="H227" s="10">
        <f>D227*F227</f>
        <v>0</v>
      </c>
      <c r="I227" s="1">
        <v>60363</v>
      </c>
      <c r="J227" s="1"/>
      <c r="K227" s="10">
        <f>SUM(H227:H227)</f>
        <v>0</v>
      </c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">
      <c r="A229" s="1" t="s">
        <v>239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45">
      <c r="A230" s="1" t="s">
        <v>240</v>
      </c>
      <c r="B230" s="1" t="s">
        <v>241</v>
      </c>
      <c r="C230" s="1">
        <v>74</v>
      </c>
      <c r="D230" s="7">
        <v>5</v>
      </c>
      <c r="E230" s="1" t="s">
        <v>20</v>
      </c>
      <c r="F230" s="8">
        <v>0</v>
      </c>
      <c r="G230" s="9"/>
      <c r="H230" s="10">
        <f>D230*F230</f>
        <v>0</v>
      </c>
      <c r="I230" s="1">
        <v>60365</v>
      </c>
      <c r="J230" s="1"/>
      <c r="K230" s="10">
        <f>SUM(H230:H230)</f>
        <v>0</v>
      </c>
    </row>
    <row r="231" spans="1:1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">
      <c r="A232" s="1" t="s">
        <v>242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45">
      <c r="A233" s="1" t="s">
        <v>243</v>
      </c>
      <c r="B233" s="1" t="s">
        <v>244</v>
      </c>
      <c r="C233" s="1">
        <v>75</v>
      </c>
      <c r="D233" s="7">
        <v>5</v>
      </c>
      <c r="E233" s="1" t="s">
        <v>20</v>
      </c>
      <c r="F233" s="8">
        <v>0</v>
      </c>
      <c r="G233" s="9"/>
      <c r="H233" s="10">
        <f>D233*F233</f>
        <v>0</v>
      </c>
      <c r="I233" s="1">
        <v>60367</v>
      </c>
      <c r="J233" s="1"/>
      <c r="K233" s="10">
        <f>SUM(H233:H233)</f>
        <v>0</v>
      </c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">
      <c r="A235" s="1" t="s">
        <v>245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45">
      <c r="A236" s="1" t="s">
        <v>246</v>
      </c>
      <c r="B236" s="1" t="s">
        <v>247</v>
      </c>
      <c r="C236" s="1">
        <v>76</v>
      </c>
      <c r="D236" s="7">
        <v>2</v>
      </c>
      <c r="E236" s="1" t="s">
        <v>20</v>
      </c>
      <c r="F236" s="8">
        <v>0</v>
      </c>
      <c r="G236" s="9"/>
      <c r="H236" s="10">
        <f>D236*F236</f>
        <v>0</v>
      </c>
      <c r="I236" s="1">
        <v>60369</v>
      </c>
      <c r="J236" s="1"/>
      <c r="K236" s="10">
        <f>SUM(H236:H236)</f>
        <v>0</v>
      </c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21">
      <c r="A238" s="1"/>
      <c r="B238" s="1"/>
      <c r="C238" s="1"/>
      <c r="D238" s="1"/>
      <c r="E238" s="1"/>
      <c r="F238" s="1"/>
      <c r="G238" s="2" t="s">
        <v>248</v>
      </c>
      <c r="H238" s="11">
        <f>SUM(H9:H237)</f>
        <v>0</v>
      </c>
      <c r="I238" s="1"/>
      <c r="J238" s="1"/>
      <c r="K238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2018-08-17T12:49:17Z</cp:lastPrinted>
  <dcterms:created xsi:type="dcterms:W3CDTF">2018-08-17T12:47:38Z</dcterms:created>
  <dcterms:modified xsi:type="dcterms:W3CDTF">2018-08-17T12:56:13Z</dcterms:modified>
  <cp:category/>
  <cp:version/>
  <cp:contentType/>
  <cp:contentStatus/>
</cp:coreProperties>
</file>