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<sst xmlns="http://schemas.openxmlformats.org/spreadsheetml/2006/main" count="574" uniqueCount="438">
  <si>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</si>
  <si>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</si>
  <si>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</si>
  <si>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</si>
  <si>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</si>
  <si>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</si>
  <si>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</si>
  <si>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</si>
  <si>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</si>
  <si>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</si>
  <si>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</si>
  <si>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</si>
  <si>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</si>
  <si>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</si>
  <si>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</si>
  <si>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</si>
  <si>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</si>
  <si>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</si>
  <si>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 - FORMULÁRIO PARA ABERTURA DE PRONTUÁRIO , BLOCO COM 100 FOLHAS</t>
  </si>
  <si>
    <t>048.16.1137</t>
  </si>
  <si>
    <t>UNIDADE</t>
  </si>
  <si>
    <t>Lote: 2</t>
  </si>
  <si>
    <t>IMPRESSO-ACOMPANHAMENTO PELO SCIH DE PACIENTES DA CM,BLOCO COM 100 FOLHAS</t>
  </si>
  <si>
    <t>048.16.0087</t>
  </si>
  <si>
    <t>BLOCO</t>
  </si>
  <si>
    <t>Lote: 3</t>
  </si>
  <si>
    <t>IMPRESSO - ADESIVO AUTO COLANTE - ALTOMOLIAS - ALCOOL 70% - 8,5  x 4cm</t>
  </si>
  <si>
    <t>048.16.1138</t>
  </si>
  <si>
    <t>Lote: 4</t>
  </si>
  <si>
    <t>IMPRESSO - ADESIVO AUTO COLANTE - ALTOMOLIAS - CLOREXIDINA ALCOOLICA 5% - 8,5 x 4cm</t>
  </si>
  <si>
    <t>048.16.1139</t>
  </si>
  <si>
    <t>Lote: 5</t>
  </si>
  <si>
    <t>IMPRESSO - ADESIVO AUTO COLANTE - ALTOMOLIAS - CLOREXIDINA AQUOSA 2%- 8,5  x 4cm</t>
  </si>
  <si>
    <t>048.16.1140</t>
  </si>
  <si>
    <t>Lote: 6</t>
  </si>
  <si>
    <t>IMPRESSO - ADESIVO AUTO COLANTE - ALTOMOLIAS - CLOREXIDINA DEGERMANTE 2%- 8,5  x 4cm</t>
  </si>
  <si>
    <t>048.16.1141</t>
  </si>
  <si>
    <t>Lote: 7</t>
  </si>
  <si>
    <t>IMPRESSO - ADESIVO AUTO COLANTE - ALTOMOLIAS - CLOREXIDINA DEGERMANTE 4%- 8,5  x 4cm</t>
  </si>
  <si>
    <t>048.16.1142</t>
  </si>
  <si>
    <t>Lote: 8</t>
  </si>
  <si>
    <t>IMPRESSO - ADESIVO AUTO COLANTE DE VINIL 8,5 x 4cm - SOLUÇAO / DATA DE ENVASE / DATA DE TROCA / RESPONSAVEL</t>
  </si>
  <si>
    <t>048.16.1143</t>
  </si>
  <si>
    <t>Lote: 9</t>
  </si>
  <si>
    <t>IMPRESSO - ADESIVO AUTO COLANTE DE VINIL 9,5 x 5cm - SERVIÇO DE NUTRIÇÃO E DIETÉTICA</t>
  </si>
  <si>
    <t>048.16.1144</t>
  </si>
  <si>
    <t>Lote: 10</t>
  </si>
  <si>
    <t>IMPRESSO - ADESIVO AUTO COLANTE DE VINIL 9,5 x 7cm - DIETA ENTERAL</t>
  </si>
  <si>
    <t>048.16.1145</t>
  </si>
  <si>
    <t>Lote: 11</t>
  </si>
  <si>
    <t>IMPRESSO - ANAMNESE DE ADULTOS - BLOCO COM 100 FOLHAS</t>
  </si>
  <si>
    <t>048.16.1146</t>
  </si>
  <si>
    <t>Lote: 12</t>
  </si>
  <si>
    <t>IMPRESSO - ANEXO - ANAMNESE DE ADULTOS</t>
  </si>
  <si>
    <t>048.16.1147</t>
  </si>
  <si>
    <t>Lote: 13</t>
  </si>
  <si>
    <t>IMPRESSO-ATESTADO DE MOLESTIA COD. 007</t>
  </si>
  <si>
    <t>048.16.0088</t>
  </si>
  <si>
    <t>Lote: 14</t>
  </si>
  <si>
    <t>IMPRESSO-ATESTADO MEDICO , BLOCO COM 100 FOLHAS</t>
  </si>
  <si>
    <t>048.16.1148</t>
  </si>
  <si>
    <t>Lote: 15</t>
  </si>
  <si>
    <t>IMPRESSO-ATESTADO MEDICO PARA FREQUENTAR O PARQUE AQUÁTICO</t>
  </si>
  <si>
    <t>048.16.0090</t>
  </si>
  <si>
    <t>Lote: 16</t>
  </si>
  <si>
    <t>IMPRESSO- AVALIAÇAO PRE OPERATORIA , BLOCO COM 100 FOLHAS</t>
  </si>
  <si>
    <t>048.16.1149</t>
  </si>
  <si>
    <t>Lote: 17</t>
  </si>
  <si>
    <t>IMPRESSO- AVALIAÇAO SOCIAL , BLOCO COM 100 FOLHAS</t>
  </si>
  <si>
    <t>048.16.1150</t>
  </si>
  <si>
    <t>Lote: 18</t>
  </si>
  <si>
    <t>IMPRESSO- BOLETIM DE INFORMAÇAO DE HOSPITAL , BLOCO COM 100 FOLHAS</t>
  </si>
  <si>
    <t>048.16.1151</t>
  </si>
  <si>
    <t>Lote: 19</t>
  </si>
  <si>
    <t>IMPRESSO- BOLETIM DE PRODUÇAO AMBULATORIAL / BPA (CONSOLIDADO), BLOCO COM 100 FOLHAS</t>
  </si>
  <si>
    <t>048.16.1152</t>
  </si>
  <si>
    <t>Lote: 20</t>
  </si>
  <si>
    <t>IMPRESSO- BOLETIM DE PRODUÇÃO DIARIA DE SERVIÇOS DE SAUDE - BP-03 , BLOCO COM 100 FOLHAS</t>
  </si>
  <si>
    <t>048.16.1153</t>
  </si>
  <si>
    <t>Lote: 21</t>
  </si>
  <si>
    <t>IMPRESSO - BOLETIM DE CENTRO CIRURGICO CIRURGIA/ANESTESIA, BLOCO COM 100 FOLHAS</t>
  </si>
  <si>
    <t>048.16.0272</t>
  </si>
  <si>
    <t>Lote: 22</t>
  </si>
  <si>
    <t>IMPRESSO - CADASTRO DOMICILIAR - BLOCO COM 100 FOLHAS</t>
  </si>
  <si>
    <t>048.16.1102</t>
  </si>
  <si>
    <t>Lote: 23</t>
  </si>
  <si>
    <t>IMPRESSO - CADASTRO INDIVIDUAL - BLOCO COM 100 FOLHAS</t>
  </si>
  <si>
    <t>048.16.1103</t>
  </si>
  <si>
    <t>Lote: 24</t>
  </si>
  <si>
    <t>IMPRESSO - CAIA - CONTROLE DE AÇOES INSTITUCIONAIS E ASSISTENCIAIS - COM BLOCO COM 100 FOLHAS</t>
  </si>
  <si>
    <t>048.16.1104</t>
  </si>
  <si>
    <t>Lote: 25</t>
  </si>
  <si>
    <t>IMPRESSO - CAMPANHA DE BUSCA DE SINTOMATICO DERMATOLOGICO - BLOCO COM 100 FOLHAS</t>
  </si>
  <si>
    <t>048.16.1105</t>
  </si>
  <si>
    <t>Lote: 26</t>
  </si>
  <si>
    <t>IMPRESSO - CAMPANHA NACIONAL DE VACINAÇAO.</t>
  </si>
  <si>
    <t>048.16.1106</t>
  </si>
  <si>
    <t>Lote: 27</t>
  </si>
  <si>
    <t>IMPRESSO-CAPA DE ELETROCARDIOGRAMA COD. 043</t>
  </si>
  <si>
    <t>048.16.0092</t>
  </si>
  <si>
    <t>Lote: 28</t>
  </si>
  <si>
    <t>IMPRESSO - CARTÃO CADSUS (CARTÃO NACIONAL DE SAÚDE), SOMENTE FRENTE, COM LOGOTIPO DO SUS E DA PREFEITURA MUNICIPAL DE QUISSAMÃ, COLORIDO, CONFECCIONADO EM PAPEL COUCHÊ, TAM. 8,5 x 6 cm.</t>
  </si>
  <si>
    <t>048.16.0936</t>
  </si>
  <si>
    <t>Lote: 29</t>
  </si>
  <si>
    <t>IMPRESSO-CARTÃO DA FAMILIA COD. 31</t>
  </si>
  <si>
    <t>048.16.0093</t>
  </si>
  <si>
    <t>FOLHA</t>
  </si>
  <si>
    <t>Lote: 30</t>
  </si>
  <si>
    <t>IMPRESSO-CARTÃO DE APRAZAMENTO</t>
  </si>
  <si>
    <t>048.16.0095</t>
  </si>
  <si>
    <t>Lote: 31</t>
  </si>
  <si>
    <t>IMPRESSO - CARTÃO DE VACINAÇÃO</t>
  </si>
  <si>
    <t>048.16.0703</t>
  </si>
  <si>
    <t>Lote: 32</t>
  </si>
  <si>
    <t>IMPRESSO - CARTAO OFTALMOLOGICO</t>
  </si>
  <si>
    <t>048.16.1107</t>
  </si>
  <si>
    <t>Lote: 33</t>
  </si>
  <si>
    <t>IMPRESSO-CARTEIRA DE MARCAÇÃO COD. 021</t>
  </si>
  <si>
    <t>048.16.0096</t>
  </si>
  <si>
    <t>Lote: 34</t>
  </si>
  <si>
    <t>IMPRESSO - CARTEIRA MARCAÇÃO DE FISIOTERAPIA</t>
  </si>
  <si>
    <t>048.16.0747</t>
  </si>
  <si>
    <t>Lote: 35</t>
  </si>
  <si>
    <t>IMPRESSO - CARTEIRA DO PROGRAMA DE HIPERTENSAO ARTERIAL</t>
  </si>
  <si>
    <t>048.16.1108</t>
  </si>
  <si>
    <t>Lote: 36</t>
  </si>
  <si>
    <t>IMPRESSO - CARTEIRA PROGRAMA DIABETES</t>
  </si>
  <si>
    <t>048.16.1109</t>
  </si>
  <si>
    <t>Lote: 37</t>
  </si>
  <si>
    <t>IMPRESSO - CHECKLIST DE PARADA CARDIORESPIRATORIA 0 BLOCO COM 100 FOLHAS</t>
  </si>
  <si>
    <t>048.16.1110</t>
  </si>
  <si>
    <t>Lote: 38</t>
  </si>
  <si>
    <t>IMPRESSO-COMPROVANTE DE VACINAÇÃO FORM. CARTÃO FICHA BRANCA SÓ FRENTE LOGO PREF.</t>
  </si>
  <si>
    <t>048.16.0099</t>
  </si>
  <si>
    <t>Lote: 39</t>
  </si>
  <si>
    <t>IMPRESSO - COMPROVANTE DE VACINAÇAO ANTIRRABICA ANIMAL - BLOCO COM 100 FOLHAS</t>
  </si>
  <si>
    <t>048.16.1111</t>
  </si>
  <si>
    <t>Lote: 40</t>
  </si>
  <si>
    <t>IMPRESSO-COMUNICAÇÃO DE ACIDENTE DE TRABALHO - CAT, BLOCO COM 100 FOLHAS</t>
  </si>
  <si>
    <t>048.16.0100</t>
  </si>
  <si>
    <t>Lote: 41</t>
  </si>
  <si>
    <t>IMPRESSO-COMUNICAÇÃO INTERNA TAM. MEIO OFICIO FORM. PAISAGEM BL. COM 100 FOLHAS</t>
  </si>
  <si>
    <t>048.16.0102</t>
  </si>
  <si>
    <t>Lote: 42</t>
  </si>
  <si>
    <t>IMPRESSO - COMUNICADO DE TROCA DE PLANTÃO - BLOCO COM 100 FOLHAS</t>
  </si>
  <si>
    <t>048.16.1112</t>
  </si>
  <si>
    <t>Lote: 43</t>
  </si>
  <si>
    <t>IMPRESSO - CONSENTIMENTO INFORMADO - BLOCO COM 100 FOLHAS</t>
  </si>
  <si>
    <t>048.16.1113</t>
  </si>
  <si>
    <t>Lote: 44</t>
  </si>
  <si>
    <t>IMPRESSO - CONSULTA DE MASTOLOGIA - BLOCO COM 100 FOLHAS</t>
  </si>
  <si>
    <t>048.16.1114</t>
  </si>
  <si>
    <t>Lote: 45</t>
  </si>
  <si>
    <t>IMPRESSO - CONTROLE DE ANESTESIA - BLOCO COM 100 FOLHAS</t>
  </si>
  <si>
    <t>048.16.1115</t>
  </si>
  <si>
    <t>Lote: 46</t>
  </si>
  <si>
    <t>IMPRESSO - CONTROLE DE CULTURAS E TSA - BLOCO COM 100 FOLHAS</t>
  </si>
  <si>
    <t>048.16.1116</t>
  </si>
  <si>
    <t>Lote: 47</t>
  </si>
  <si>
    <t>IMPRESSO - GASTO MENSAL / MATERIAL DA HD - BLOCO COM 100 FOLHAS</t>
  </si>
  <si>
    <t>048.16.1117</t>
  </si>
  <si>
    <t>Lote: 48</t>
  </si>
  <si>
    <t>IMPRESSO - CONTROLE DE MATERIAL / MEDICAMENTO PRÓPRIO PARA USO - BLOCO COM 100 FOLHAS</t>
  </si>
  <si>
    <t>048.16.1118</t>
  </si>
  <si>
    <t>Lote: 49</t>
  </si>
  <si>
    <t>IMPRESSO - DECLARAÇAO / ATESTADO DE BOA SAUDE - BLOCO COM 100 FOLHAS</t>
  </si>
  <si>
    <t>048.16.1119</t>
  </si>
  <si>
    <t>Lote: 50</t>
  </si>
  <si>
    <t>IMPRESSO-DECLARAÇÃO DE COMPARECIMENTO, BLOCO COM 100 FOLHAS</t>
  </si>
  <si>
    <t>048.16.0104</t>
  </si>
  <si>
    <t>Lote: 51</t>
  </si>
  <si>
    <t>IMPRESSO - DECLARAÇAO DE COMPARECIMENTO CENTRO DE SAUDE - BLOCO COM 100 FOLHAS</t>
  </si>
  <si>
    <t>048.16.1120</t>
  </si>
  <si>
    <t>Lote: 52</t>
  </si>
  <si>
    <t>IMPRESSO - DECLARAÇÃO DE INTERNAÇÃO, BLOCO COM 100 FOLHAS</t>
  </si>
  <si>
    <t>048.16.0705</t>
  </si>
  <si>
    <t>Lote: 53</t>
  </si>
  <si>
    <t>IMPRESSO - DIPLOMA RECÉM-NASCIDO</t>
  </si>
  <si>
    <t>048.16.0697</t>
  </si>
  <si>
    <t>Lote: 54</t>
  </si>
  <si>
    <t>IMPRESSO - ETIQUETAS DE HEMODERIVADOS (AUTO ADESIVO)</t>
  </si>
  <si>
    <t>048.16.0706</t>
  </si>
  <si>
    <t>Lote: 55</t>
  </si>
  <si>
    <t>IMPRESSO - EVOLUÇÃO DE ENFERMAGEM CLINICA MEDICA</t>
  </si>
  <si>
    <t>048.16.0107</t>
  </si>
  <si>
    <t>Lote: 56</t>
  </si>
  <si>
    <t>IMPRESSO-EVOLUÇÃO DO PARTO, APRESENTAÇÃO EM BLOCO COM 100 FOLHAS</t>
  </si>
  <si>
    <t>048.16.0109</t>
  </si>
  <si>
    <t>Lote: 57</t>
  </si>
  <si>
    <t>IMPRESSO-EVOLUÇÃO E TRATAMENTO COD.36</t>
  </si>
  <si>
    <t>048.16.0110</t>
  </si>
  <si>
    <t>Lote: 58</t>
  </si>
  <si>
    <t>IMPRESSO - EVOLUÇAO NUTRICIONAL - BLOCO COM 100 FOLHAS</t>
  </si>
  <si>
    <t>048.16.1091</t>
  </si>
  <si>
    <t>Lote: 59</t>
  </si>
  <si>
    <t>IMPRESSO-EXAME FISICO COMPLETO RECEM NASCIDO, BLOCO COM 100 FOLHAS</t>
  </si>
  <si>
    <t>048.16.0111</t>
  </si>
  <si>
    <t>Lote: 60</t>
  </si>
  <si>
    <t>IMPRESSO - FICHA B-HAN (ACOMPANHAMENTO DE  PESSOAS COM HANSENÍASE) SISTEMA DE INFORMAÇÃO DE ATENÇÃO BASICA, BLOCO COM 100 FOLHAS</t>
  </si>
  <si>
    <t>048.16.0114</t>
  </si>
  <si>
    <t>Lote: 61</t>
  </si>
  <si>
    <t>IMPRESSO - FICHA CLÍNICA AMBULATORIAL ADULTO, BLOCO COM 100 FOLHAS</t>
  </si>
  <si>
    <t>048.16.0746</t>
  </si>
  <si>
    <t>Lote: 62</t>
  </si>
  <si>
    <t>IMPRESSO - FICHA CLINICA AMBULATORIAL CRIANÇA - COD.039 - BLOCO COM 100 FOLHAS</t>
  </si>
  <si>
    <t>048.16.1092</t>
  </si>
  <si>
    <t>Lote: 63</t>
  </si>
  <si>
    <t>IMPRESSO - FICHA CLINICA DE PRÉ-NATAL - BLOCO COM 100 FOLHAS</t>
  </si>
  <si>
    <t>048.16.1093</t>
  </si>
  <si>
    <t>Lote: 64</t>
  </si>
  <si>
    <t>IMPRESSO-FICHA D (REGISTRO DE ATIVIDADES, PROCEDIMENTOS E NOTIFICAÇÃO) SISTEMA DE INFORMAÇÃO DE ATENÇÃO BÁSICA, BLOCO COM 100 FOLHAS</t>
  </si>
  <si>
    <t>048.16.0119</t>
  </si>
  <si>
    <t>Lote: 65</t>
  </si>
  <si>
    <t>IMPRESSO-FICHA DE ACOMPANHAMENTO DO PRÉ-NATAL DA GESTANTE, BLOCO COM 100 FOLHAS</t>
  </si>
  <si>
    <t>048.16.0121</t>
  </si>
  <si>
    <t>Lote: 66</t>
  </si>
  <si>
    <t>IMPRESSO- FICHA DE ADMISSÃO DE BERCARIO BLOCO COM 100 FOLHAS</t>
  </si>
  <si>
    <t>048.16.0122</t>
  </si>
  <si>
    <t>Lote: 67</t>
  </si>
  <si>
    <t>IMPRESSO - FICHA DE ATENDIMENTO DE RECLAMAÇÃO/DENÚNCIA DIVISÃO DE VIGILÂNCIA SANITÁRIA - BLOCO COM 100 FOLHAS</t>
  </si>
  <si>
    <t>048.16.1094</t>
  </si>
  <si>
    <t>Lote: 68</t>
  </si>
  <si>
    <t>IMPRESSO-FICHA DE ATENDIMENTO PRÉ NATAL-FRENTE E VERSO</t>
  </si>
  <si>
    <t>048.16.0123</t>
  </si>
  <si>
    <t>Lote: 69</t>
  </si>
  <si>
    <t>IMPRESSO-FICHA DE BALANÇO E SAE, BLOCO COM 100 BLOCOS</t>
  </si>
  <si>
    <t>048.16.0124</t>
  </si>
  <si>
    <t>Lote: 70</t>
  </si>
  <si>
    <t>IMPRESSO - FICHA DE CADASTRAMENTO DE CRIANÇAS NO SISVAN, BLOCO COM 100 FOLHAS</t>
  </si>
  <si>
    <t>048.16.0281</t>
  </si>
  <si>
    <t>Lote: 71</t>
  </si>
  <si>
    <t>IMPRESSO - FICHA DE CHAMADO - BLOCO COM 100 FOLHAS</t>
  </si>
  <si>
    <t>048.16.1095</t>
  </si>
  <si>
    <t>Lote: 72</t>
  </si>
  <si>
    <t>IMPRESSO - FICHA DE CONTROLE LABORATORIAL - HOSPITAL, BLOCO COM 100 FOLHAS</t>
  </si>
  <si>
    <t>048.16.0702</t>
  </si>
  <si>
    <t>Lote: 73</t>
  </si>
  <si>
    <t>IMPRESSO - FICHA DE EMERGÊNCIA, BLOCO COM 100 FOLHAS</t>
  </si>
  <si>
    <t>048.16.0708</t>
  </si>
  <si>
    <t>Lote: 74</t>
  </si>
  <si>
    <t>IMPRESSO - FICHA DE IDENTIFICAÇÃO DE ADULTOS - BLOCO COM 100 FOLHAS</t>
  </si>
  <si>
    <t>048.16.1096</t>
  </si>
  <si>
    <t>Lote: 75</t>
  </si>
  <si>
    <t>IMPRESSO - FICHA DE IDENTIFICAÇÃO PACIENTES, BLOCO COM 100 FOLHAS</t>
  </si>
  <si>
    <t>048.16.0710</t>
  </si>
  <si>
    <t>Lote: 76</t>
  </si>
  <si>
    <t>IMPRESSO - FICHA DE INTERNAÇÃO HOSPITALAR, BLOCO COM 100 FOLHAS</t>
  </si>
  <si>
    <t>048.16.0273</t>
  </si>
  <si>
    <t>Lote: 77</t>
  </si>
  <si>
    <t>IMPRESSO-FICHA DE NOTIFICAÇÃO DE AGRAVOS AGUDOS-(SINAN) BLOCO COM 100 FOLHAS VER NUMERAÇÃO</t>
  </si>
  <si>
    <t>048.16.0128</t>
  </si>
  <si>
    <t>Lote: 78</t>
  </si>
  <si>
    <t>IMPRESSO - FICHA DE REGISTRO DO VACINADO - BLOCO COM 100 FOLHAS</t>
  </si>
  <si>
    <t>048.16.1097</t>
  </si>
  <si>
    <t>Lote: 79</t>
  </si>
  <si>
    <t>IMPRESSO - FICHA DE VISITA DOMICILIAR - BLOCO COM 100 FOLHAS</t>
  </si>
  <si>
    <t>048.16.1098</t>
  </si>
  <si>
    <t>Lote: 80</t>
  </si>
  <si>
    <t>IMPRESSO - FICHA NEFROLÓGICA - BLOCO COM 100 FOLHAS</t>
  </si>
  <si>
    <t>048.16.1099</t>
  </si>
  <si>
    <t>Lote: 81</t>
  </si>
  <si>
    <t>IMPRESSO - FICHA ODONTOLÓGICA</t>
  </si>
  <si>
    <t>048.16.0748</t>
  </si>
  <si>
    <t>Lote: 82</t>
  </si>
  <si>
    <t>IMPRESSO-FICHA PERMANENTE, BLOCO COM 100 FOLHAS</t>
  </si>
  <si>
    <t>048.16.0129</t>
  </si>
  <si>
    <t>Lote: 83</t>
  </si>
  <si>
    <t>IMPRESSO - FICHA PERMANENTE - CONTROLE DO ENFERMEIRO - BLOCO COM 100 FOLHAS</t>
  </si>
  <si>
    <t>048.16.1100</t>
  </si>
  <si>
    <t>Lote: 84</t>
  </si>
  <si>
    <t>IMPRESSO-FICHA UNICA HMMMJ COD. 47 TAM. OF. FORM. PAISAGEM PRETO/BRANCO BL. COM 100FLS</t>
  </si>
  <si>
    <t>048.16.0130</t>
  </si>
  <si>
    <t>Lote: 85</t>
  </si>
  <si>
    <t>IMPRESSO-FOLHA BALANÇO HÍDRICO UTI E SINAIS VITAIS, PRETO E BRANCO, LOGO PMQ, FRENTE E VERSO, APRESENTAÇÃO EM BLOCO COM 100 FOLHAS.</t>
  </si>
  <si>
    <t>048.16.0172</t>
  </si>
  <si>
    <t>Lote: 86</t>
  </si>
  <si>
    <t>IMPRESSO - FORMULARIO DE REFERENCIA E CONTRA REFERENCIA - BLOCO COM 100 FOLHAS</t>
  </si>
  <si>
    <t>048.16.1101</t>
  </si>
  <si>
    <t>Lote: 87</t>
  </si>
  <si>
    <t>IMPRESSO - FORMULÁRIO JUSTIFICATIVA ROMPIMENTO DE LACRE - CARRO DE EMERGÊNCIA, BLOCO COM 100 FOLHAS</t>
  </si>
  <si>
    <t>048.16.0717</t>
  </si>
  <si>
    <t>Lote: 88</t>
  </si>
  <si>
    <t>IMPRESSO - FORMULÁRIO MATERIAIS HOSPITALARES VENCIDOS, BLOCO COM 100 FOLHAS</t>
  </si>
  <si>
    <t>048.16.0734</t>
  </si>
  <si>
    <t>Lote: 89</t>
  </si>
  <si>
    <t>IMPRESSO - FORMULÁRIO PARA ABERTURA DE PRONTUÁRIO CIRURGICO - CIRURGIA, BLOCO COM 100 FOLHAS</t>
  </si>
  <si>
    <t>048.16.0707</t>
  </si>
  <si>
    <t>Lote: 90</t>
  </si>
  <si>
    <t>IMPRESSO - FORMULÁRIO PEDIDO DE FARMÁCIA - CLÍNICA MÉDICA, BLOCO COM 100 FOLHAS</t>
  </si>
  <si>
    <t>048.16.0740</t>
  </si>
  <si>
    <t>Lote: 91</t>
  </si>
  <si>
    <t>IMPRESSO - FORMULÁRIO PROTOCOLO DE MUDANÇA DE DECÚBITO - CLÍNICA MÉDICA, BLOCO COM 100 FOLHAS</t>
  </si>
  <si>
    <t>048.16.0714</t>
  </si>
  <si>
    <t>Lote: 92</t>
  </si>
  <si>
    <t>IMPRESSO - IDENTIFICAÇAO DE LEITO - BLOCO COM 100 FOLHAS</t>
  </si>
  <si>
    <t>048.16.1121</t>
  </si>
  <si>
    <t>Lote: 93</t>
  </si>
  <si>
    <t>IMPRESSO-JUSTIFICATIVA DE HORA EXTRA</t>
  </si>
  <si>
    <t>048.16.0138</t>
  </si>
  <si>
    <t>Lote: 94</t>
  </si>
  <si>
    <t>IMPRESSO-LAUDO MEDICO PARA AUTORIZAÇÃO DE CIRURGIA ELETIVA, BLOCO COM 100 FOLHAS</t>
  </si>
  <si>
    <t>048.16.0139</t>
  </si>
  <si>
    <t>Lote: 95</t>
  </si>
  <si>
    <t>IMPRESSO-LAUDO MEDICO PARA EMISSÃO DE AIH COD. 056 BLOCO COM 100 FOLHAS</t>
  </si>
  <si>
    <t>048.16.0140</t>
  </si>
  <si>
    <t>Lote: 96</t>
  </si>
  <si>
    <t>IMPRESSO-LAUDO PARA RAIO X - COD.057, BLOCO COM 100 FOLHAS</t>
  </si>
  <si>
    <t>048.16.0174</t>
  </si>
  <si>
    <t>Lote: 97</t>
  </si>
  <si>
    <t>IMPRESSO-MANIFESTO DE RESÍDUOS EM 4 VIAS</t>
  </si>
  <si>
    <t>048.16.0141</t>
  </si>
  <si>
    <t>Lote: 98</t>
  </si>
  <si>
    <t>IMPRESSO - MAPA DE CONTROLE DE TEMPERATURA DE GELADEIRA, BLOCO COM 100 FOLHAS</t>
  </si>
  <si>
    <t>048.16.0724</t>
  </si>
  <si>
    <t>Lote: 99</t>
  </si>
  <si>
    <t>IMPRESSO - NOTIFICAÇAO DE RECEITA AZUL - 22cm x 08cm - BLOCO COM 50 FOLHAS</t>
  </si>
  <si>
    <t>048.16.1122</t>
  </si>
  <si>
    <t>Lote: 100</t>
  </si>
  <si>
    <t>IMPRESSO-OCORRÊNCIAS DE AGRAVOS DE NOTIFICAÇÃO</t>
  </si>
  <si>
    <t>048.16.0143</t>
  </si>
  <si>
    <t>Lote: 101</t>
  </si>
  <si>
    <t>IMPRESSO - OFICINA / GRUPO - BLOCO COM 100 FOLHAS</t>
  </si>
  <si>
    <t>048.16.1123</t>
  </si>
  <si>
    <t>Lote: 102</t>
  </si>
  <si>
    <t>IMPRESSO - ORDEM DE SERVIÇO - BLOCO COM 100 FOLHAS</t>
  </si>
  <si>
    <t>048.16.1124</t>
  </si>
  <si>
    <t>Lote: 103</t>
  </si>
  <si>
    <t>IMPRESSO - ORIENTAÇOES AS PUERPERAS COM LOGO DA PMQ - BLOCO COM 100 FOLHAS</t>
  </si>
  <si>
    <t>048.16.1125</t>
  </si>
  <si>
    <t>Lote: 104</t>
  </si>
  <si>
    <t>IMPRESSO - PASSAGEM DE PLANTÃO - CLÍNICA MÉDICA, BLOCO COM 100 FOLHAS</t>
  </si>
  <si>
    <t>048.16.0739</t>
  </si>
  <si>
    <t>Lote: 105</t>
  </si>
  <si>
    <t>IMPRESSO - PASSAGEM DE PLANTÃO - EMERGÊNCIA, BLOCO COM 100 FOLHAS</t>
  </si>
  <si>
    <t>048.16.0737</t>
  </si>
  <si>
    <t>Lote: 106</t>
  </si>
  <si>
    <t>IMPRESSO - PASSAGEM DE PLANTÃO - INTERNAÇÃO PEDIÁTRICA, BLOCO COM 100 FOLHAS</t>
  </si>
  <si>
    <t>048.16.0738</t>
  </si>
  <si>
    <t>Lote: 107</t>
  </si>
  <si>
    <t>IMPRESSO - PASSAGEM DE PLANTÃO - MATERNIDADE, BLOCO COM 100 FOLHAS</t>
  </si>
  <si>
    <t>048.16.0701</t>
  </si>
  <si>
    <t>Lote: 108</t>
  </si>
  <si>
    <t>IMPRESSO - PRESCRIÇAO DE HEMODIALISE, BLOCO COM 100 FOLHAS</t>
  </si>
  <si>
    <t>048.16.1126</t>
  </si>
  <si>
    <t>Lote: 109</t>
  </si>
  <si>
    <t>IMPRESSO - PROGRAMA ATENÇAO INTEGRAL A SAUDE DA MULHER PREVENÇAO E CONTROLE CANCER DO COLO DO UTERO, BLOCO COM 100 FOLHAS</t>
  </si>
  <si>
    <t>048.16.1127</t>
  </si>
  <si>
    <t>Lote: 110</t>
  </si>
  <si>
    <t>IMPRESSO - PROGRAMA DE ASSISTÊNCIA AOS PORTADORES DE FERIDAS E ATENÇÃO AO PÉ DIABÉTICO, BLOCO COM 100 FOLHAS</t>
  </si>
  <si>
    <t>048.16.0743</t>
  </si>
  <si>
    <t>Lote: 111</t>
  </si>
  <si>
    <t>IMPRESSO - PROGRAMA MUNICIPAL DE CONTROLE DA TUBERCULOSE, BLOCO COM 100 FOLHAS</t>
  </si>
  <si>
    <t>048.16.1128</t>
  </si>
  <si>
    <t>Lote: 112</t>
  </si>
  <si>
    <t>IMPRESSO - PROTOCOLO DE PERTENCES DE PACIENTES ADMITIDOS NO HMMMJ, BLOCO COM 100 FOLHAS</t>
  </si>
  <si>
    <t>048.16.0725</t>
  </si>
  <si>
    <t>Lote: 113</t>
  </si>
  <si>
    <t>IMPRESSO - RAAS - REGISTRO DAS AÇOES AMBULATORIAIS DE SAUDE - AÇOES REALIZADAS</t>
  </si>
  <si>
    <t>048.16.1129</t>
  </si>
  <si>
    <t>Lote: 114</t>
  </si>
  <si>
    <t>RAAS - REGISTRO DAS AÇOES AMBULATORIAIS DE SAUDE - IDENTIFICAÇAO DO ESTABELECIMENTO DE SAUDE</t>
  </si>
  <si>
    <t>048.16.1130</t>
  </si>
  <si>
    <t>Lote: 115</t>
  </si>
  <si>
    <t>IMPRESSO-RECEITUARIO COMUM</t>
  </si>
  <si>
    <t>048.16.0149</t>
  </si>
  <si>
    <t>Lote: 116</t>
  </si>
  <si>
    <t>IMPRESSO - RECEITUÁRIO DE CONTROLE ESPECIAL, BLOCO COM 100 FOLHAS</t>
  </si>
  <si>
    <t>048.16.1131</t>
  </si>
  <si>
    <t>Lote: 117</t>
  </si>
  <si>
    <t>IMPRESSO-REGISTRO DIARIO DO SERVIÇO ANTIVETORIAL</t>
  </si>
  <si>
    <t>048.16.0151</t>
  </si>
  <si>
    <t>Lote: 118</t>
  </si>
  <si>
    <t>IMPRESSO - RELATÓRIO DE SINTESE DE PROJETOS TERAPÊUTICOS SINGULARES, BLOCO COM 100 FOLHAS</t>
  </si>
  <si>
    <t>048.16.1132</t>
  </si>
  <si>
    <t>Lote: 119</t>
  </si>
  <si>
    <t>IMPRESSO-REQUISIÇÃO DE COMPONENTES HEMOTERAPICOS BL. 100 FOLHAS</t>
  </si>
  <si>
    <t>048.16.0154</t>
  </si>
  <si>
    <t>Lote: 120</t>
  </si>
  <si>
    <t>IMPRESSO-REQUISIÇÃO DE EXAMES-COM 100 FOLHAS</t>
  </si>
  <si>
    <t>048.16.0085</t>
  </si>
  <si>
    <t>Lote: 121</t>
  </si>
  <si>
    <t>IMPRESSO - REQUISIÇÃO DE MAMOGRAFIA, BLOCO COM 100 FOLHAS</t>
  </si>
  <si>
    <t>048.16.0283</t>
  </si>
  <si>
    <t>Lote: 122</t>
  </si>
  <si>
    <t>IMPRESSO-REQUISIÇÃO DE MATERIAL 2 VIAS BL COM 100 FOLHAS</t>
  </si>
  <si>
    <t>048.16.0156</t>
  </si>
  <si>
    <t>Lote: 123</t>
  </si>
  <si>
    <t>IMPRESSO-REQUISIÇÃO DE MEDICAMENTO NÃO-PADRONIZADO, TAMANHO A4, PRETO E BRANCO, SOMENTE FRENTE, BLOCO COM 100 FOLHAS.</t>
  </si>
  <si>
    <t>048.16.0157</t>
  </si>
  <si>
    <t>Lote: 124</t>
  </si>
  <si>
    <t>IMPRESSO - REQUISIÇÃO DE RAIO X, BLOCO COM 100 FOLHAS</t>
  </si>
  <si>
    <t>048.16.0275</t>
  </si>
  <si>
    <t>Lote: 125</t>
  </si>
  <si>
    <t>IMPRESSO-RESUMO DADOS PRÉ OPERATÓRIO, BLOCO COM 100 FOLHAS</t>
  </si>
  <si>
    <t>048.16.0158</t>
  </si>
  <si>
    <t>Lote: 126</t>
  </si>
  <si>
    <t>IMPRESSO-RESUMO DE ALTA, BLOCO COM 100 FOLHAS</t>
  </si>
  <si>
    <t>048.16.0159</t>
  </si>
  <si>
    <t>Lote: 127</t>
  </si>
  <si>
    <t>IMPRESSO - ROTINA PARA HEPARINIZAÇÃO PLENA - ANTICOAGULAÇÃO, BLOCO COM 100 FOLHAS</t>
  </si>
  <si>
    <t>048.16.0712</t>
  </si>
  <si>
    <t>Lote: 128</t>
  </si>
  <si>
    <t>ADESIVO - ROTULO DE SORO</t>
  </si>
  <si>
    <t>048.16.0160</t>
  </si>
  <si>
    <t>Lote: 129</t>
  </si>
  <si>
    <t>IMPRESSO - SERVIÇO DE FARMACIA-REQUISIÇÃO DE MEDICAMENTOS E CORRELATOS - BLOCO COM 2 VIAS, COM 100 FOLHAS</t>
  </si>
  <si>
    <t>048.16.0278</t>
  </si>
  <si>
    <t>Lote: 130</t>
  </si>
  <si>
    <t>IMPRESSO - SERVIÇO DE NUTRIÇÃO E DIETÉTICA , BLOCO COM 100 FOLHAS</t>
  </si>
  <si>
    <t>048.16.1133</t>
  </si>
  <si>
    <t>Lote: 131</t>
  </si>
  <si>
    <t>IMPRESSO - SISVAN-MAPA DE ACOMPANHAMENTO NUTRICIONAL, BLOCO COM 100 FOLHAS</t>
  </si>
  <si>
    <t>048.16.0282</t>
  </si>
  <si>
    <t>Lote: 132</t>
  </si>
  <si>
    <t>IMPRESSO - SOLICITAÇÃO DE EXAMES ESPECIAIS TAM. OFICIO, BLOCO COM 100 FOLHAS</t>
  </si>
  <si>
    <t>048.16.0155</t>
  </si>
  <si>
    <t>Lote: 133</t>
  </si>
  <si>
    <t>IMPRESSO-SOLICITAÇÃO DE TRANSPORTE , BLOCO COM 100 FOLHAS</t>
  </si>
  <si>
    <t>048.16.1134</t>
  </si>
  <si>
    <t>Lote: 134</t>
  </si>
  <si>
    <t>IMPRESSO - SOLICITAÇÃO PARA LIBERAÇÃO DE ANTIBIÓTICOS, BLOCO COM 100 FOLHAS</t>
  </si>
  <si>
    <t>048.16.0276</t>
  </si>
  <si>
    <t>Lote: 135</t>
  </si>
  <si>
    <t>IMPRESSO-TERMO DE CONSENTIMENTO LIVRE E ESCLARECIDO (TCLE), SOMENTE FRENTE, PRETO E BRANCO, BLOCO COM 100 FOLHAS.</t>
  </si>
  <si>
    <t>048.16.0168</t>
  </si>
  <si>
    <t>Lote: 136</t>
  </si>
  <si>
    <t>IMPRESSO - TERMO DE RESPONSABILIDADE, BLOCO COM 100 FOLHAS</t>
  </si>
  <si>
    <t>048.16.0277</t>
  </si>
  <si>
    <t>Lote: 137</t>
  </si>
  <si>
    <t>IMPRESSO- TERMMO DE VISITA , BLOCO COM 100 FOLHAS</t>
  </si>
  <si>
    <t>048.16.1135</t>
  </si>
  <si>
    <t>Lote: 138</t>
  </si>
  <si>
    <t>IMPRESSO-UNIDADE TERAPIA INTENSIVA - CONTROLE LABORATORIAL, BLOCO COM 100 FOLHAS</t>
  </si>
  <si>
    <t>048.16.1136</t>
  </si>
  <si>
    <t>Lote: 139</t>
  </si>
  <si>
    <t>IMPRESSO-UNIDADE TERAPIA INTENSIVA, BLOCO COM 100 FOLHAS</t>
  </si>
  <si>
    <t>048.16.0169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</si>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</sst>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7"/>
  <sheetViews>
    <sheetView tabSelected="1" workbookViewId="0" topLeftCell="A1">
      <selection activeCell="A1" sqref="A1:L42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50</v>
      </c>
      <c r="E11" s="2" t="s">
        <v>20</v>
      </c>
      <c r="F11" s="8">
        <v>0</v>
      </c>
      <c r="G11" s="9"/>
      <c r="H11" s="10">
        <f>D11*F11</f>
        <v>0</v>
      </c>
      <c r="I11" s="2">
        <v>61861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50</v>
      </c>
      <c r="E14" s="2" t="s">
        <v>24</v>
      </c>
      <c r="F14" s="8">
        <v>0</v>
      </c>
      <c r="G14" s="9"/>
      <c r="H14" s="10">
        <f>D14*F14</f>
        <v>0</v>
      </c>
      <c r="I14" s="2">
        <v>43254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26</v>
      </c>
      <c r="B17" s="2" t="s">
        <v>27</v>
      </c>
      <c r="C17" s="2">
        <v>3</v>
      </c>
      <c r="D17" s="7">
        <v>5000</v>
      </c>
      <c r="E17" s="2" t="s">
        <v>20</v>
      </c>
      <c r="F17" s="8">
        <v>0</v>
      </c>
      <c r="G17" s="9"/>
      <c r="H17" s="10">
        <f>D17*F17</f>
        <v>0</v>
      </c>
      <c r="I17" s="2">
        <v>61863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29</v>
      </c>
      <c r="B20" s="2" t="s">
        <v>30</v>
      </c>
      <c r="C20" s="2">
        <v>4</v>
      </c>
      <c r="D20" s="7">
        <v>5000</v>
      </c>
      <c r="E20" s="2" t="s">
        <v>20</v>
      </c>
      <c r="F20" s="8">
        <v>0</v>
      </c>
      <c r="G20" s="9"/>
      <c r="H20" s="10">
        <f>D20*F20</f>
        <v>0</v>
      </c>
      <c r="I20" s="2">
        <v>61865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32</v>
      </c>
      <c r="B23" s="2" t="s">
        <v>33</v>
      </c>
      <c r="C23" s="2">
        <v>5</v>
      </c>
      <c r="D23" s="7">
        <v>5000</v>
      </c>
      <c r="E23" s="2" t="s">
        <v>20</v>
      </c>
      <c r="F23" s="8">
        <v>0</v>
      </c>
      <c r="G23" s="9"/>
      <c r="H23" s="10">
        <f>D23*F23</f>
        <v>0</v>
      </c>
      <c r="I23" s="2">
        <v>61867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35</v>
      </c>
      <c r="B26" s="2" t="s">
        <v>36</v>
      </c>
      <c r="C26" s="2">
        <v>6</v>
      </c>
      <c r="D26" s="7">
        <v>5000</v>
      </c>
      <c r="E26" s="2" t="s">
        <v>20</v>
      </c>
      <c r="F26" s="8">
        <v>0</v>
      </c>
      <c r="G26" s="9"/>
      <c r="H26" s="10">
        <f>D26*F26</f>
        <v>0</v>
      </c>
      <c r="I26" s="2">
        <v>61869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38</v>
      </c>
      <c r="B29" s="2" t="s">
        <v>39</v>
      </c>
      <c r="C29" s="2">
        <v>7</v>
      </c>
      <c r="D29" s="7">
        <v>5000</v>
      </c>
      <c r="E29" s="2" t="s">
        <v>20</v>
      </c>
      <c r="F29" s="8">
        <v>0</v>
      </c>
      <c r="G29" s="9"/>
      <c r="H29" s="10">
        <f>D29*F29</f>
        <v>0</v>
      </c>
      <c r="I29" s="2">
        <v>61871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2" t="s">
        <v>41</v>
      </c>
      <c r="B32" s="2" t="s">
        <v>42</v>
      </c>
      <c r="C32" s="2">
        <v>8</v>
      </c>
      <c r="D32" s="7">
        <v>5000</v>
      </c>
      <c r="E32" s="2" t="s">
        <v>20</v>
      </c>
      <c r="F32" s="8">
        <v>0</v>
      </c>
      <c r="G32" s="9"/>
      <c r="H32" s="10">
        <f>D32*F32</f>
        <v>0</v>
      </c>
      <c r="I32" s="2">
        <v>61873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44</v>
      </c>
      <c r="B35" s="2" t="s">
        <v>45</v>
      </c>
      <c r="C35" s="2">
        <v>9</v>
      </c>
      <c r="D35" s="7">
        <v>5000</v>
      </c>
      <c r="E35" s="2" t="s">
        <v>20</v>
      </c>
      <c r="F35" s="8">
        <v>0</v>
      </c>
      <c r="G35" s="9"/>
      <c r="H35" s="10">
        <f>D35*F35</f>
        <v>0</v>
      </c>
      <c r="I35" s="2">
        <v>61875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5000</v>
      </c>
      <c r="E38" s="2" t="s">
        <v>20</v>
      </c>
      <c r="F38" s="8">
        <v>0</v>
      </c>
      <c r="G38" s="9"/>
      <c r="H38" s="10">
        <f>D38*F38</f>
        <v>0</v>
      </c>
      <c r="I38" s="2">
        <v>61877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16</v>
      </c>
      <c r="E41" s="2" t="s">
        <v>20</v>
      </c>
      <c r="F41" s="8">
        <v>0</v>
      </c>
      <c r="G41" s="9"/>
      <c r="H41" s="10">
        <f>D41*F41</f>
        <v>0</v>
      </c>
      <c r="I41" s="2">
        <v>61879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16</v>
      </c>
      <c r="E44" s="2" t="s">
        <v>20</v>
      </c>
      <c r="F44" s="8">
        <v>0</v>
      </c>
      <c r="G44" s="9"/>
      <c r="H44" s="10">
        <f>D44*F44</f>
        <v>0</v>
      </c>
      <c r="I44" s="2">
        <v>61881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100</v>
      </c>
      <c r="E47" s="2" t="s">
        <v>24</v>
      </c>
      <c r="F47" s="8">
        <v>0</v>
      </c>
      <c r="G47" s="9"/>
      <c r="H47" s="10">
        <f>D47*F47</f>
        <v>0</v>
      </c>
      <c r="I47" s="2">
        <v>43255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300</v>
      </c>
      <c r="E50" s="2" t="s">
        <v>20</v>
      </c>
      <c r="F50" s="8">
        <v>0</v>
      </c>
      <c r="G50" s="9"/>
      <c r="H50" s="10">
        <f>D50*F50</f>
        <v>0</v>
      </c>
      <c r="I50" s="2">
        <v>61883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30</v>
      </c>
      <c r="E53" s="2" t="s">
        <v>24</v>
      </c>
      <c r="F53" s="8">
        <v>0</v>
      </c>
      <c r="G53" s="9"/>
      <c r="H53" s="10">
        <f>D53*F53</f>
        <v>0</v>
      </c>
      <c r="I53" s="2">
        <v>43257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50</v>
      </c>
      <c r="E56" s="2" t="s">
        <v>20</v>
      </c>
      <c r="F56" s="8">
        <v>0</v>
      </c>
      <c r="G56" s="9"/>
      <c r="H56" s="10">
        <f>D56*F56</f>
        <v>0</v>
      </c>
      <c r="I56" s="2">
        <v>61885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20</v>
      </c>
      <c r="E59" s="2" t="s">
        <v>20</v>
      </c>
      <c r="F59" s="8">
        <v>0</v>
      </c>
      <c r="G59" s="9"/>
      <c r="H59" s="10">
        <f>D59*F59</f>
        <v>0</v>
      </c>
      <c r="I59" s="2">
        <v>61887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30">
      <c r="A62" s="2" t="s">
        <v>71</v>
      </c>
      <c r="B62" s="2" t="s">
        <v>72</v>
      </c>
      <c r="C62" s="2">
        <v>18</v>
      </c>
      <c r="D62" s="7">
        <v>100</v>
      </c>
      <c r="E62" s="2" t="s">
        <v>20</v>
      </c>
      <c r="F62" s="8">
        <v>0</v>
      </c>
      <c r="G62" s="9"/>
      <c r="H62" s="10">
        <f>D62*F62</f>
        <v>0</v>
      </c>
      <c r="I62" s="2">
        <v>61889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30">
      <c r="A65" s="2" t="s">
        <v>74</v>
      </c>
      <c r="B65" s="2" t="s">
        <v>75</v>
      </c>
      <c r="C65" s="2">
        <v>19</v>
      </c>
      <c r="D65" s="7">
        <v>50</v>
      </c>
      <c r="E65" s="2" t="s">
        <v>20</v>
      </c>
      <c r="F65" s="8">
        <v>0</v>
      </c>
      <c r="G65" s="9"/>
      <c r="H65" s="10">
        <f>D65*F65</f>
        <v>0</v>
      </c>
      <c r="I65" s="2">
        <v>61891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30">
      <c r="A68" s="2" t="s">
        <v>77</v>
      </c>
      <c r="B68" s="2" t="s">
        <v>78</v>
      </c>
      <c r="C68" s="2">
        <v>20</v>
      </c>
      <c r="D68" s="7">
        <v>100</v>
      </c>
      <c r="E68" s="2" t="s">
        <v>20</v>
      </c>
      <c r="F68" s="8">
        <v>0</v>
      </c>
      <c r="G68" s="9"/>
      <c r="H68" s="10">
        <f>D68*F68</f>
        <v>0</v>
      </c>
      <c r="I68" s="2">
        <v>61893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30">
      <c r="A71" s="2" t="s">
        <v>80</v>
      </c>
      <c r="B71" s="2" t="s">
        <v>81</v>
      </c>
      <c r="C71" s="2">
        <v>21</v>
      </c>
      <c r="D71" s="7">
        <v>40</v>
      </c>
      <c r="E71" s="2" t="s">
        <v>24</v>
      </c>
      <c r="F71" s="8">
        <v>0</v>
      </c>
      <c r="G71" s="9"/>
      <c r="H71" s="10">
        <f>D71*F71</f>
        <v>0</v>
      </c>
      <c r="I71" s="2">
        <v>43831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60</v>
      </c>
      <c r="E74" s="2" t="s">
        <v>20</v>
      </c>
      <c r="F74" s="8">
        <v>0</v>
      </c>
      <c r="G74" s="9"/>
      <c r="H74" s="10">
        <f>D74*F74</f>
        <v>0</v>
      </c>
      <c r="I74" s="2">
        <v>61791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86</v>
      </c>
      <c r="B77" s="2" t="s">
        <v>87</v>
      </c>
      <c r="C77" s="2">
        <v>23</v>
      </c>
      <c r="D77" s="7">
        <v>50</v>
      </c>
      <c r="E77" s="2" t="s">
        <v>20</v>
      </c>
      <c r="F77" s="8">
        <v>0</v>
      </c>
      <c r="G77" s="9"/>
      <c r="H77" s="10">
        <f>D77*F77</f>
        <v>0</v>
      </c>
      <c r="I77" s="2">
        <v>61793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30">
      <c r="A80" s="2" t="s">
        <v>89</v>
      </c>
      <c r="B80" s="2" t="s">
        <v>90</v>
      </c>
      <c r="C80" s="2">
        <v>24</v>
      </c>
      <c r="D80" s="7">
        <v>45</v>
      </c>
      <c r="E80" s="2" t="s">
        <v>20</v>
      </c>
      <c r="F80" s="8">
        <v>0</v>
      </c>
      <c r="G80" s="9"/>
      <c r="H80" s="10">
        <f>D80*F80</f>
        <v>0</v>
      </c>
      <c r="I80" s="2">
        <v>61795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30">
      <c r="A83" s="2" t="s">
        <v>92</v>
      </c>
      <c r="B83" s="2" t="s">
        <v>93</v>
      </c>
      <c r="C83" s="2">
        <v>25</v>
      </c>
      <c r="D83" s="7">
        <v>50</v>
      </c>
      <c r="E83" s="2" t="s">
        <v>20</v>
      </c>
      <c r="F83" s="8">
        <v>0</v>
      </c>
      <c r="G83" s="9"/>
      <c r="H83" s="10">
        <f>D83*F83</f>
        <v>0</v>
      </c>
      <c r="I83" s="2">
        <v>61797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95</v>
      </c>
      <c r="B86" s="2" t="s">
        <v>96</v>
      </c>
      <c r="C86" s="2">
        <v>26</v>
      </c>
      <c r="D86" s="7">
        <v>50</v>
      </c>
      <c r="E86" s="2" t="s">
        <v>20</v>
      </c>
      <c r="F86" s="8">
        <v>0</v>
      </c>
      <c r="G86" s="9"/>
      <c r="H86" s="10">
        <f>D86*F86</f>
        <v>0</v>
      </c>
      <c r="I86" s="2">
        <v>61799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98</v>
      </c>
      <c r="B89" s="2" t="s">
        <v>99</v>
      </c>
      <c r="C89" s="2">
        <v>27</v>
      </c>
      <c r="D89" s="7">
        <v>3000</v>
      </c>
      <c r="E89" s="2" t="s">
        <v>20</v>
      </c>
      <c r="F89" s="8">
        <v>0</v>
      </c>
      <c r="G89" s="9"/>
      <c r="H89" s="10">
        <f>D89*F89</f>
        <v>0</v>
      </c>
      <c r="I89" s="2">
        <v>43259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45">
      <c r="A92" s="2" t="s">
        <v>101</v>
      </c>
      <c r="B92" s="2" t="s">
        <v>102</v>
      </c>
      <c r="C92" s="2">
        <v>28</v>
      </c>
      <c r="D92" s="7">
        <v>15000</v>
      </c>
      <c r="E92" s="2" t="s">
        <v>20</v>
      </c>
      <c r="F92" s="8">
        <v>0</v>
      </c>
      <c r="G92" s="9"/>
      <c r="H92" s="10">
        <f>D92*F92</f>
        <v>0</v>
      </c>
      <c r="I92" s="2">
        <v>57524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104</v>
      </c>
      <c r="B95" s="2" t="s">
        <v>105</v>
      </c>
      <c r="C95" s="2">
        <v>29</v>
      </c>
      <c r="D95" s="7">
        <v>300</v>
      </c>
      <c r="E95" s="2" t="s">
        <v>106</v>
      </c>
      <c r="F95" s="8">
        <v>0</v>
      </c>
      <c r="G95" s="9"/>
      <c r="H95" s="10">
        <f>D95*F95</f>
        <v>0</v>
      </c>
      <c r="I95" s="2">
        <v>43260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108</v>
      </c>
      <c r="B98" s="2" t="s">
        <v>109</v>
      </c>
      <c r="C98" s="2">
        <v>30</v>
      </c>
      <c r="D98" s="7">
        <v>2000</v>
      </c>
      <c r="E98" s="2" t="s">
        <v>20</v>
      </c>
      <c r="F98" s="8">
        <v>0</v>
      </c>
      <c r="G98" s="9"/>
      <c r="H98" s="10">
        <f>D98*F98</f>
        <v>0</v>
      </c>
      <c r="I98" s="2">
        <v>43262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111</v>
      </c>
      <c r="B101" s="2" t="s">
        <v>112</v>
      </c>
      <c r="C101" s="2">
        <v>31</v>
      </c>
      <c r="D101" s="7">
        <v>2000</v>
      </c>
      <c r="E101" s="2" t="s">
        <v>20</v>
      </c>
      <c r="F101" s="8">
        <v>0</v>
      </c>
      <c r="G101" s="9"/>
      <c r="H101" s="10">
        <f>D101*F101</f>
        <v>0</v>
      </c>
      <c r="I101" s="2">
        <v>49825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114</v>
      </c>
      <c r="B104" s="2" t="s">
        <v>115</v>
      </c>
      <c r="C104" s="2">
        <v>32</v>
      </c>
      <c r="D104" s="7">
        <v>100</v>
      </c>
      <c r="E104" s="2" t="s">
        <v>20</v>
      </c>
      <c r="F104" s="8">
        <v>0</v>
      </c>
      <c r="G104" s="9"/>
      <c r="H104" s="10">
        <f>D104*F104</f>
        <v>0</v>
      </c>
      <c r="I104" s="2">
        <v>61801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33</v>
      </c>
      <c r="D107" s="7">
        <v>6000</v>
      </c>
      <c r="E107" s="2" t="s">
        <v>106</v>
      </c>
      <c r="F107" s="8">
        <v>0</v>
      </c>
      <c r="G107" s="9"/>
      <c r="H107" s="10">
        <f>D107*F107</f>
        <v>0</v>
      </c>
      <c r="I107" s="2">
        <v>43263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34</v>
      </c>
      <c r="D110" s="7">
        <v>1000</v>
      </c>
      <c r="E110" s="2" t="s">
        <v>20</v>
      </c>
      <c r="F110" s="8">
        <v>0</v>
      </c>
      <c r="G110" s="9"/>
      <c r="H110" s="10">
        <f>D110*F110</f>
        <v>0</v>
      </c>
      <c r="I110" s="2">
        <v>49911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123</v>
      </c>
      <c r="B113" s="2" t="s">
        <v>124</v>
      </c>
      <c r="C113" s="2">
        <v>35</v>
      </c>
      <c r="D113" s="7">
        <v>2000</v>
      </c>
      <c r="E113" s="2" t="s">
        <v>20</v>
      </c>
      <c r="F113" s="8">
        <v>0</v>
      </c>
      <c r="G113" s="9"/>
      <c r="H113" s="10">
        <f>D113*F113</f>
        <v>0</v>
      </c>
      <c r="I113" s="2">
        <v>61803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126</v>
      </c>
      <c r="B116" s="2" t="s">
        <v>127</v>
      </c>
      <c r="C116" s="2">
        <v>36</v>
      </c>
      <c r="D116" s="7">
        <v>2000</v>
      </c>
      <c r="E116" s="2" t="s">
        <v>20</v>
      </c>
      <c r="F116" s="8">
        <v>0</v>
      </c>
      <c r="G116" s="9"/>
      <c r="H116" s="10">
        <f>D116*F116</f>
        <v>0</v>
      </c>
      <c r="I116" s="2">
        <v>61805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30">
      <c r="A119" s="2" t="s">
        <v>129</v>
      </c>
      <c r="B119" s="2" t="s">
        <v>130</v>
      </c>
      <c r="C119" s="2">
        <v>37</v>
      </c>
      <c r="D119" s="7">
        <v>30</v>
      </c>
      <c r="E119" s="2" t="s">
        <v>20</v>
      </c>
      <c r="F119" s="8">
        <v>0</v>
      </c>
      <c r="G119" s="9"/>
      <c r="H119" s="10">
        <f>D119*F119</f>
        <v>0</v>
      </c>
      <c r="I119" s="2">
        <v>61807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30">
      <c r="A122" s="2" t="s">
        <v>132</v>
      </c>
      <c r="B122" s="2" t="s">
        <v>133</v>
      </c>
      <c r="C122" s="2">
        <v>38</v>
      </c>
      <c r="D122" s="7">
        <v>2000</v>
      </c>
      <c r="E122" s="2" t="s">
        <v>106</v>
      </c>
      <c r="F122" s="8">
        <v>0</v>
      </c>
      <c r="G122" s="9"/>
      <c r="H122" s="10">
        <f>D122*F122</f>
        <v>0</v>
      </c>
      <c r="I122" s="2">
        <v>43266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30">
      <c r="A125" s="2" t="s">
        <v>135</v>
      </c>
      <c r="B125" s="2" t="s">
        <v>136</v>
      </c>
      <c r="C125" s="2">
        <v>39</v>
      </c>
      <c r="D125" s="7">
        <v>200</v>
      </c>
      <c r="E125" s="2" t="s">
        <v>20</v>
      </c>
      <c r="F125" s="8">
        <v>0</v>
      </c>
      <c r="G125" s="9"/>
      <c r="H125" s="10">
        <f>D125*F125</f>
        <v>0</v>
      </c>
      <c r="I125" s="2">
        <v>61809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30">
      <c r="A128" s="2" t="s">
        <v>138</v>
      </c>
      <c r="B128" s="2" t="s">
        <v>139</v>
      </c>
      <c r="C128" s="2">
        <v>40</v>
      </c>
      <c r="D128" s="7">
        <v>20</v>
      </c>
      <c r="E128" s="2" t="s">
        <v>24</v>
      </c>
      <c r="F128" s="8">
        <v>0</v>
      </c>
      <c r="G128" s="9"/>
      <c r="H128" s="10">
        <f>D128*F128</f>
        <v>0</v>
      </c>
      <c r="I128" s="2">
        <v>43267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30">
      <c r="A131" s="2" t="s">
        <v>141</v>
      </c>
      <c r="B131" s="2" t="s">
        <v>142</v>
      </c>
      <c r="C131" s="2">
        <v>41</v>
      </c>
      <c r="D131" s="7">
        <v>150</v>
      </c>
      <c r="E131" s="2" t="s">
        <v>24</v>
      </c>
      <c r="F131" s="8">
        <v>0</v>
      </c>
      <c r="G131" s="9"/>
      <c r="H131" s="10">
        <f>D131*F131</f>
        <v>0</v>
      </c>
      <c r="I131" s="2">
        <v>43269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144</v>
      </c>
      <c r="B134" s="2" t="s">
        <v>145</v>
      </c>
      <c r="C134" s="2">
        <v>42</v>
      </c>
      <c r="D134" s="7">
        <v>150</v>
      </c>
      <c r="E134" s="2" t="s">
        <v>20</v>
      </c>
      <c r="F134" s="8">
        <v>0</v>
      </c>
      <c r="G134" s="9"/>
      <c r="H134" s="10">
        <f>D134*F134</f>
        <v>0</v>
      </c>
      <c r="I134" s="2">
        <v>61811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147</v>
      </c>
      <c r="B137" s="2" t="s">
        <v>148</v>
      </c>
      <c r="C137" s="2">
        <v>43</v>
      </c>
      <c r="D137" s="7">
        <v>30</v>
      </c>
      <c r="E137" s="2" t="s">
        <v>20</v>
      </c>
      <c r="F137" s="8">
        <v>0</v>
      </c>
      <c r="G137" s="9"/>
      <c r="H137" s="10">
        <f>D137*F137</f>
        <v>0</v>
      </c>
      <c r="I137" s="2">
        <v>61813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150</v>
      </c>
      <c r="B140" s="2" t="s">
        <v>151</v>
      </c>
      <c r="C140" s="2">
        <v>44</v>
      </c>
      <c r="D140" s="7">
        <v>20</v>
      </c>
      <c r="E140" s="2" t="s">
        <v>20</v>
      </c>
      <c r="F140" s="8">
        <v>0</v>
      </c>
      <c r="G140" s="9"/>
      <c r="H140" s="10">
        <f>D140*F140</f>
        <v>0</v>
      </c>
      <c r="I140" s="2">
        <v>61815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153</v>
      </c>
      <c r="B143" s="2" t="s">
        <v>154</v>
      </c>
      <c r="C143" s="2">
        <v>45</v>
      </c>
      <c r="D143" s="7">
        <v>30</v>
      </c>
      <c r="E143" s="2" t="s">
        <v>20</v>
      </c>
      <c r="F143" s="8">
        <v>0</v>
      </c>
      <c r="G143" s="9"/>
      <c r="H143" s="10">
        <f>D143*F143</f>
        <v>0</v>
      </c>
      <c r="I143" s="2">
        <v>61817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156</v>
      </c>
      <c r="B146" s="2" t="s">
        <v>157</v>
      </c>
      <c r="C146" s="2">
        <v>46</v>
      </c>
      <c r="D146" s="7">
        <v>30</v>
      </c>
      <c r="E146" s="2" t="s">
        <v>20</v>
      </c>
      <c r="F146" s="8">
        <v>0</v>
      </c>
      <c r="G146" s="9"/>
      <c r="H146" s="10">
        <f>D146*F146</f>
        <v>0</v>
      </c>
      <c r="I146" s="2">
        <v>61819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159</v>
      </c>
      <c r="B149" s="2" t="s">
        <v>160</v>
      </c>
      <c r="C149" s="2">
        <v>47</v>
      </c>
      <c r="D149" s="7">
        <v>30</v>
      </c>
      <c r="E149" s="2" t="s">
        <v>20</v>
      </c>
      <c r="F149" s="8">
        <v>0</v>
      </c>
      <c r="G149" s="9"/>
      <c r="H149" s="10">
        <f>D149*F149</f>
        <v>0</v>
      </c>
      <c r="I149" s="2">
        <v>61821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30">
      <c r="A152" s="2" t="s">
        <v>162</v>
      </c>
      <c r="B152" s="2" t="s">
        <v>163</v>
      </c>
      <c r="C152" s="2">
        <v>48</v>
      </c>
      <c r="D152" s="7">
        <v>40</v>
      </c>
      <c r="E152" s="2" t="s">
        <v>20</v>
      </c>
      <c r="F152" s="8">
        <v>0</v>
      </c>
      <c r="G152" s="9"/>
      <c r="H152" s="10">
        <f>D152*F152</f>
        <v>0</v>
      </c>
      <c r="I152" s="2">
        <v>61823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164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30">
      <c r="A155" s="2" t="s">
        <v>165</v>
      </c>
      <c r="B155" s="2" t="s">
        <v>166</v>
      </c>
      <c r="C155" s="2">
        <v>49</v>
      </c>
      <c r="D155" s="7">
        <v>100</v>
      </c>
      <c r="E155" s="2" t="s">
        <v>20</v>
      </c>
      <c r="F155" s="8">
        <v>0</v>
      </c>
      <c r="G155" s="9"/>
      <c r="H155" s="10">
        <f>D155*F155</f>
        <v>0</v>
      </c>
      <c r="I155" s="2">
        <v>61825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167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 t="s">
        <v>168</v>
      </c>
      <c r="B158" s="2" t="s">
        <v>169</v>
      </c>
      <c r="C158" s="2">
        <v>50</v>
      </c>
      <c r="D158" s="7">
        <v>300</v>
      </c>
      <c r="E158" s="2" t="s">
        <v>24</v>
      </c>
      <c r="F158" s="8">
        <v>0</v>
      </c>
      <c r="G158" s="9"/>
      <c r="H158" s="10">
        <f>D158*F158</f>
        <v>0</v>
      </c>
      <c r="I158" s="2">
        <v>43271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30">
      <c r="A161" s="2" t="s">
        <v>171</v>
      </c>
      <c r="B161" s="2" t="s">
        <v>172</v>
      </c>
      <c r="C161" s="2">
        <v>51</v>
      </c>
      <c r="D161" s="7">
        <v>100</v>
      </c>
      <c r="E161" s="2" t="s">
        <v>20</v>
      </c>
      <c r="F161" s="8">
        <v>0</v>
      </c>
      <c r="G161" s="9"/>
      <c r="H161" s="10">
        <f>D161*F161</f>
        <v>0</v>
      </c>
      <c r="I161" s="2">
        <v>61827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174</v>
      </c>
      <c r="B164" s="2" t="s">
        <v>175</v>
      </c>
      <c r="C164" s="2">
        <v>52</v>
      </c>
      <c r="D164" s="7">
        <v>25</v>
      </c>
      <c r="E164" s="2" t="s">
        <v>24</v>
      </c>
      <c r="F164" s="8">
        <v>0</v>
      </c>
      <c r="G164" s="9"/>
      <c r="H164" s="10">
        <f>D164*F164</f>
        <v>0</v>
      </c>
      <c r="I164" s="2">
        <v>49829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177</v>
      </c>
      <c r="B167" s="2" t="s">
        <v>178</v>
      </c>
      <c r="C167" s="2">
        <v>53</v>
      </c>
      <c r="D167" s="7">
        <v>1000</v>
      </c>
      <c r="E167" s="2" t="s">
        <v>20</v>
      </c>
      <c r="F167" s="8">
        <v>0</v>
      </c>
      <c r="G167" s="9"/>
      <c r="H167" s="10">
        <f>D167*F167</f>
        <v>0</v>
      </c>
      <c r="I167" s="2">
        <v>49813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179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180</v>
      </c>
      <c r="B170" s="2" t="s">
        <v>181</v>
      </c>
      <c r="C170" s="2">
        <v>54</v>
      </c>
      <c r="D170" s="7">
        <v>1500</v>
      </c>
      <c r="E170" s="2" t="s">
        <v>20</v>
      </c>
      <c r="F170" s="8">
        <v>0</v>
      </c>
      <c r="G170" s="9"/>
      <c r="H170" s="10">
        <f>D170*F170</f>
        <v>0</v>
      </c>
      <c r="I170" s="2">
        <v>49831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183</v>
      </c>
      <c r="B173" s="2" t="s">
        <v>184</v>
      </c>
      <c r="C173" s="2">
        <v>55</v>
      </c>
      <c r="D173" s="7">
        <v>300</v>
      </c>
      <c r="E173" s="2" t="s">
        <v>24</v>
      </c>
      <c r="F173" s="8">
        <v>0</v>
      </c>
      <c r="G173" s="9"/>
      <c r="H173" s="10">
        <f>D173*F173</f>
        <v>0</v>
      </c>
      <c r="I173" s="2">
        <v>43274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185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30">
      <c r="A176" s="2" t="s">
        <v>186</v>
      </c>
      <c r="B176" s="2" t="s">
        <v>187</v>
      </c>
      <c r="C176" s="2">
        <v>56</v>
      </c>
      <c r="D176" s="7">
        <v>30</v>
      </c>
      <c r="E176" s="2" t="s">
        <v>24</v>
      </c>
      <c r="F176" s="8">
        <v>0</v>
      </c>
      <c r="G176" s="9"/>
      <c r="H176" s="10">
        <f>D176*F176</f>
        <v>0</v>
      </c>
      <c r="I176" s="2">
        <v>43276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188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189</v>
      </c>
      <c r="B179" s="2" t="s">
        <v>190</v>
      </c>
      <c r="C179" s="2">
        <v>57</v>
      </c>
      <c r="D179" s="7">
        <v>800</v>
      </c>
      <c r="E179" s="2" t="s">
        <v>24</v>
      </c>
      <c r="F179" s="8">
        <v>0</v>
      </c>
      <c r="G179" s="9"/>
      <c r="H179" s="10">
        <f>D179*F179</f>
        <v>0</v>
      </c>
      <c r="I179" s="2">
        <v>43277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191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192</v>
      </c>
      <c r="B182" s="2" t="s">
        <v>193</v>
      </c>
      <c r="C182" s="2">
        <v>58</v>
      </c>
      <c r="D182" s="7">
        <v>25</v>
      </c>
      <c r="E182" s="2" t="s">
        <v>20</v>
      </c>
      <c r="F182" s="8">
        <v>0</v>
      </c>
      <c r="G182" s="9"/>
      <c r="H182" s="10">
        <f>D182*F182</f>
        <v>0</v>
      </c>
      <c r="I182" s="2">
        <v>61769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30">
      <c r="A185" s="2" t="s">
        <v>195</v>
      </c>
      <c r="B185" s="2" t="s">
        <v>196</v>
      </c>
      <c r="C185" s="2">
        <v>59</v>
      </c>
      <c r="D185" s="7">
        <v>50</v>
      </c>
      <c r="E185" s="2" t="s">
        <v>24</v>
      </c>
      <c r="F185" s="8">
        <v>0</v>
      </c>
      <c r="G185" s="9"/>
      <c r="H185" s="10">
        <f>D185*F185</f>
        <v>0</v>
      </c>
      <c r="I185" s="2">
        <v>43278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45">
      <c r="A188" s="2" t="s">
        <v>198</v>
      </c>
      <c r="B188" s="2" t="s">
        <v>199</v>
      </c>
      <c r="C188" s="2">
        <v>60</v>
      </c>
      <c r="D188" s="7">
        <v>50</v>
      </c>
      <c r="E188" s="2" t="s">
        <v>24</v>
      </c>
      <c r="F188" s="8">
        <v>0</v>
      </c>
      <c r="G188" s="9"/>
      <c r="H188" s="10">
        <f>D188*F188</f>
        <v>0</v>
      </c>
      <c r="I188" s="2">
        <v>43281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">
      <c r="A191" s="2" t="s">
        <v>201</v>
      </c>
      <c r="B191" s="2" t="s">
        <v>202</v>
      </c>
      <c r="C191" s="2">
        <v>61</v>
      </c>
      <c r="D191" s="7">
        <v>100</v>
      </c>
      <c r="E191" s="2" t="s">
        <v>24</v>
      </c>
      <c r="F191" s="8">
        <v>0</v>
      </c>
      <c r="G191" s="9"/>
      <c r="H191" s="10">
        <f>D191*F191</f>
        <v>0</v>
      </c>
      <c r="I191" s="2">
        <v>49909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203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30">
      <c r="A194" s="2" t="s">
        <v>204</v>
      </c>
      <c r="B194" s="2" t="s">
        <v>205</v>
      </c>
      <c r="C194" s="2">
        <v>62</v>
      </c>
      <c r="D194" s="7">
        <v>150</v>
      </c>
      <c r="E194" s="2" t="s">
        <v>20</v>
      </c>
      <c r="F194" s="8">
        <v>0</v>
      </c>
      <c r="G194" s="9"/>
      <c r="H194" s="10">
        <f>D194*F194</f>
        <v>0</v>
      </c>
      <c r="I194" s="2">
        <v>61771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207</v>
      </c>
      <c r="B197" s="2" t="s">
        <v>208</v>
      </c>
      <c r="C197" s="2">
        <v>63</v>
      </c>
      <c r="D197" s="7">
        <v>30</v>
      </c>
      <c r="E197" s="2" t="s">
        <v>20</v>
      </c>
      <c r="F197" s="8">
        <v>0</v>
      </c>
      <c r="G197" s="9"/>
      <c r="H197" s="10">
        <f>D197*F197</f>
        <v>0</v>
      </c>
      <c r="I197" s="2">
        <v>61773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209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45">
      <c r="A200" s="2" t="s">
        <v>210</v>
      </c>
      <c r="B200" s="2" t="s">
        <v>211</v>
      </c>
      <c r="C200" s="2">
        <v>64</v>
      </c>
      <c r="D200" s="7">
        <v>50</v>
      </c>
      <c r="E200" s="2" t="s">
        <v>24</v>
      </c>
      <c r="F200" s="8">
        <v>0</v>
      </c>
      <c r="G200" s="9"/>
      <c r="H200" s="10">
        <f>D200*F200</f>
        <v>0</v>
      </c>
      <c r="I200" s="2">
        <v>43286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30">
      <c r="A203" s="2" t="s">
        <v>213</v>
      </c>
      <c r="B203" s="2" t="s">
        <v>214</v>
      </c>
      <c r="C203" s="2">
        <v>65</v>
      </c>
      <c r="D203" s="7">
        <v>50</v>
      </c>
      <c r="E203" s="2" t="s">
        <v>24</v>
      </c>
      <c r="F203" s="8">
        <v>0</v>
      </c>
      <c r="G203" s="9"/>
      <c r="H203" s="10">
        <f>D203*F203</f>
        <v>0</v>
      </c>
      <c r="I203" s="2">
        <v>43288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215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 t="s">
        <v>216</v>
      </c>
      <c r="B206" s="2" t="s">
        <v>217</v>
      </c>
      <c r="C206" s="2">
        <v>66</v>
      </c>
      <c r="D206" s="7">
        <v>20</v>
      </c>
      <c r="E206" s="2" t="s">
        <v>24</v>
      </c>
      <c r="F206" s="8">
        <v>0</v>
      </c>
      <c r="G206" s="9"/>
      <c r="H206" s="10">
        <f>D206*F206</f>
        <v>0</v>
      </c>
      <c r="I206" s="2">
        <v>43289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218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30">
      <c r="A209" s="2" t="s">
        <v>219</v>
      </c>
      <c r="B209" s="2" t="s">
        <v>220</v>
      </c>
      <c r="C209" s="2">
        <v>67</v>
      </c>
      <c r="D209" s="7">
        <v>10</v>
      </c>
      <c r="E209" s="2" t="s">
        <v>20</v>
      </c>
      <c r="F209" s="8">
        <v>0</v>
      </c>
      <c r="G209" s="9"/>
      <c r="H209" s="10">
        <f>D209*F209</f>
        <v>0</v>
      </c>
      <c r="I209" s="2">
        <v>61775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221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 t="s">
        <v>222</v>
      </c>
      <c r="B212" s="2" t="s">
        <v>223</v>
      </c>
      <c r="C212" s="2">
        <v>68</v>
      </c>
      <c r="D212" s="7">
        <v>50</v>
      </c>
      <c r="E212" s="2" t="s">
        <v>24</v>
      </c>
      <c r="F212" s="8">
        <v>0</v>
      </c>
      <c r="G212" s="9"/>
      <c r="H212" s="10">
        <f>D212*F212</f>
        <v>0</v>
      </c>
      <c r="I212" s="2">
        <v>43290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224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 t="s">
        <v>225</v>
      </c>
      <c r="B215" s="2" t="s">
        <v>226</v>
      </c>
      <c r="C215" s="2">
        <v>69</v>
      </c>
      <c r="D215" s="7">
        <v>100</v>
      </c>
      <c r="E215" s="2" t="s">
        <v>24</v>
      </c>
      <c r="F215" s="8">
        <v>0</v>
      </c>
      <c r="G215" s="9"/>
      <c r="H215" s="10">
        <f>D215*F215</f>
        <v>0</v>
      </c>
      <c r="I215" s="2">
        <v>43291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227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30">
      <c r="A218" s="2" t="s">
        <v>228</v>
      </c>
      <c r="B218" s="2" t="s">
        <v>229</v>
      </c>
      <c r="C218" s="2">
        <v>70</v>
      </c>
      <c r="D218" s="7">
        <v>50</v>
      </c>
      <c r="E218" s="2" t="s">
        <v>24</v>
      </c>
      <c r="F218" s="8">
        <v>0</v>
      </c>
      <c r="G218" s="9"/>
      <c r="H218" s="10">
        <f>D218*F218</f>
        <v>0</v>
      </c>
      <c r="I218" s="2">
        <v>43884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230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 t="s">
        <v>231</v>
      </c>
      <c r="B221" s="2" t="s">
        <v>232</v>
      </c>
      <c r="C221" s="2">
        <v>71</v>
      </c>
      <c r="D221" s="7">
        <v>250</v>
      </c>
      <c r="E221" s="2" t="s">
        <v>20</v>
      </c>
      <c r="F221" s="8">
        <v>0</v>
      </c>
      <c r="G221" s="9"/>
      <c r="H221" s="10">
        <f>D221*F221</f>
        <v>0</v>
      </c>
      <c r="I221" s="2">
        <v>61777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30">
      <c r="A224" s="2" t="s">
        <v>234</v>
      </c>
      <c r="B224" s="2" t="s">
        <v>235</v>
      </c>
      <c r="C224" s="2">
        <v>72</v>
      </c>
      <c r="D224" s="7">
        <v>350</v>
      </c>
      <c r="E224" s="2" t="s">
        <v>24</v>
      </c>
      <c r="F224" s="8">
        <v>0</v>
      </c>
      <c r="G224" s="9"/>
      <c r="H224" s="10">
        <f>D224*F224</f>
        <v>0</v>
      </c>
      <c r="I224" s="2">
        <v>49823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236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 t="s">
        <v>237</v>
      </c>
      <c r="B227" s="2" t="s">
        <v>238</v>
      </c>
      <c r="C227" s="2">
        <v>73</v>
      </c>
      <c r="D227" s="7">
        <v>500</v>
      </c>
      <c r="E227" s="2" t="s">
        <v>24</v>
      </c>
      <c r="F227" s="8">
        <v>0</v>
      </c>
      <c r="G227" s="9"/>
      <c r="H227" s="10">
        <f>D227*F227</f>
        <v>0</v>
      </c>
      <c r="I227" s="2">
        <v>49835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239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 t="s">
        <v>240</v>
      </c>
      <c r="B230" s="2" t="s">
        <v>241</v>
      </c>
      <c r="C230" s="2">
        <v>74</v>
      </c>
      <c r="D230" s="7">
        <v>15</v>
      </c>
      <c r="E230" s="2" t="s">
        <v>20</v>
      </c>
      <c r="F230" s="8">
        <v>0</v>
      </c>
      <c r="G230" s="9"/>
      <c r="H230" s="10">
        <f>D230*F230</f>
        <v>0</v>
      </c>
      <c r="I230" s="2">
        <v>61779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 t="s">
        <v>243</v>
      </c>
      <c r="B233" s="2" t="s">
        <v>244</v>
      </c>
      <c r="C233" s="2">
        <v>75</v>
      </c>
      <c r="D233" s="7">
        <v>100</v>
      </c>
      <c r="E233" s="2" t="s">
        <v>24</v>
      </c>
      <c r="F233" s="8">
        <v>0</v>
      </c>
      <c r="G233" s="9"/>
      <c r="H233" s="10">
        <f>D233*F233</f>
        <v>0</v>
      </c>
      <c r="I233" s="2">
        <v>49839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245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 t="s">
        <v>246</v>
      </c>
      <c r="B236" s="2" t="s">
        <v>247</v>
      </c>
      <c r="C236" s="2">
        <v>76</v>
      </c>
      <c r="D236" s="7">
        <v>50</v>
      </c>
      <c r="E236" s="2" t="s">
        <v>24</v>
      </c>
      <c r="F236" s="8">
        <v>0</v>
      </c>
      <c r="G236" s="9"/>
      <c r="H236" s="10">
        <f>D236*F236</f>
        <v>0</v>
      </c>
      <c r="I236" s="2">
        <v>43832</v>
      </c>
      <c r="J236" s="2"/>
      <c r="K236" s="10">
        <f>SUM(H236:H236)</f>
        <v>0</v>
      </c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 t="s">
        <v>248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30">
      <c r="A239" s="2" t="s">
        <v>249</v>
      </c>
      <c r="B239" s="2" t="s">
        <v>250</v>
      </c>
      <c r="C239" s="2">
        <v>77</v>
      </c>
      <c r="D239" s="7">
        <v>15</v>
      </c>
      <c r="E239" s="2" t="s">
        <v>24</v>
      </c>
      <c r="F239" s="8">
        <v>0</v>
      </c>
      <c r="G239" s="9"/>
      <c r="H239" s="10">
        <f>D239*F239</f>
        <v>0</v>
      </c>
      <c r="I239" s="2">
        <v>43303</v>
      </c>
      <c r="J239" s="2"/>
      <c r="K239" s="10">
        <f>SUM(H239:H239)</f>
        <v>0</v>
      </c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 t="s">
        <v>251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 t="s">
        <v>252</v>
      </c>
      <c r="B242" s="2" t="s">
        <v>253</v>
      </c>
      <c r="C242" s="2">
        <v>78</v>
      </c>
      <c r="D242" s="7">
        <v>15</v>
      </c>
      <c r="E242" s="2" t="s">
        <v>20</v>
      </c>
      <c r="F242" s="8">
        <v>0</v>
      </c>
      <c r="G242" s="9"/>
      <c r="H242" s="10">
        <f>D242*F242</f>
        <v>0</v>
      </c>
      <c r="I242" s="2">
        <v>61781</v>
      </c>
      <c r="J242" s="2"/>
      <c r="K242" s="10">
        <f>SUM(H242:H242)</f>
        <v>0</v>
      </c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 t="s">
        <v>254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 t="s">
        <v>255</v>
      </c>
      <c r="B245" s="2" t="s">
        <v>256</v>
      </c>
      <c r="C245" s="2">
        <v>79</v>
      </c>
      <c r="D245" s="7">
        <v>60</v>
      </c>
      <c r="E245" s="2" t="s">
        <v>20</v>
      </c>
      <c r="F245" s="8">
        <v>0</v>
      </c>
      <c r="G245" s="9"/>
      <c r="H245" s="10">
        <f>D245*F245</f>
        <v>0</v>
      </c>
      <c r="I245" s="2">
        <v>61783</v>
      </c>
      <c r="J245" s="2"/>
      <c r="K245" s="10">
        <f>SUM(H245:H245)</f>
        <v>0</v>
      </c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 t="s">
        <v>257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 t="s">
        <v>258</v>
      </c>
      <c r="B248" s="2" t="s">
        <v>259</v>
      </c>
      <c r="C248" s="2">
        <v>80</v>
      </c>
      <c r="D248" s="7">
        <v>30</v>
      </c>
      <c r="E248" s="2" t="s">
        <v>20</v>
      </c>
      <c r="F248" s="8">
        <v>0</v>
      </c>
      <c r="G248" s="9"/>
      <c r="H248" s="10">
        <f>D248*F248</f>
        <v>0</v>
      </c>
      <c r="I248" s="2">
        <v>61785</v>
      </c>
      <c r="J248" s="2"/>
      <c r="K248" s="10">
        <f>SUM(H248:H248)</f>
        <v>0</v>
      </c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 t="s">
        <v>260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 t="s">
        <v>261</v>
      </c>
      <c r="B251" s="2" t="s">
        <v>262</v>
      </c>
      <c r="C251" s="2">
        <v>81</v>
      </c>
      <c r="D251" s="7">
        <v>100</v>
      </c>
      <c r="E251" s="2" t="s">
        <v>20</v>
      </c>
      <c r="F251" s="8">
        <v>0</v>
      </c>
      <c r="G251" s="9"/>
      <c r="H251" s="10">
        <f>D251*F251</f>
        <v>0</v>
      </c>
      <c r="I251" s="2">
        <v>49913</v>
      </c>
      <c r="J251" s="2"/>
      <c r="K251" s="10">
        <f>SUM(H251:H251)</f>
        <v>0</v>
      </c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 t="s">
        <v>263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 t="s">
        <v>264</v>
      </c>
      <c r="B254" s="2" t="s">
        <v>265</v>
      </c>
      <c r="C254" s="2">
        <v>82</v>
      </c>
      <c r="D254" s="7">
        <v>20</v>
      </c>
      <c r="E254" s="2" t="s">
        <v>24</v>
      </c>
      <c r="F254" s="8">
        <v>0</v>
      </c>
      <c r="G254" s="9"/>
      <c r="H254" s="10">
        <f>D254*F254</f>
        <v>0</v>
      </c>
      <c r="I254" s="2">
        <v>43304</v>
      </c>
      <c r="J254" s="2"/>
      <c r="K254" s="10">
        <f>SUM(H254:H254)</f>
        <v>0</v>
      </c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 t="s">
        <v>266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30">
      <c r="A257" s="2" t="s">
        <v>267</v>
      </c>
      <c r="B257" s="2" t="s">
        <v>268</v>
      </c>
      <c r="C257" s="2">
        <v>83</v>
      </c>
      <c r="D257" s="7">
        <v>50</v>
      </c>
      <c r="E257" s="2" t="s">
        <v>20</v>
      </c>
      <c r="F257" s="8">
        <v>0</v>
      </c>
      <c r="G257" s="9"/>
      <c r="H257" s="10">
        <f>D257*F257</f>
        <v>0</v>
      </c>
      <c r="I257" s="2">
        <v>61787</v>
      </c>
      <c r="J257" s="2"/>
      <c r="K257" s="10">
        <f>SUM(H257:H257)</f>
        <v>0</v>
      </c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 t="s">
        <v>269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30">
      <c r="A260" s="2" t="s">
        <v>270</v>
      </c>
      <c r="B260" s="2" t="s">
        <v>271</v>
      </c>
      <c r="C260" s="2">
        <v>84</v>
      </c>
      <c r="D260" s="7">
        <v>500</v>
      </c>
      <c r="E260" s="2" t="s">
        <v>24</v>
      </c>
      <c r="F260" s="8">
        <v>0</v>
      </c>
      <c r="G260" s="9"/>
      <c r="H260" s="10">
        <f>D260*F260</f>
        <v>0</v>
      </c>
      <c r="I260" s="2">
        <v>43305</v>
      </c>
      <c r="J260" s="2"/>
      <c r="K260" s="10">
        <f>SUM(H260:H260)</f>
        <v>0</v>
      </c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 t="s">
        <v>272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30">
      <c r="A263" s="2" t="s">
        <v>273</v>
      </c>
      <c r="B263" s="2" t="s">
        <v>274</v>
      </c>
      <c r="C263" s="2">
        <v>85</v>
      </c>
      <c r="D263" s="7">
        <v>30</v>
      </c>
      <c r="E263" s="2" t="s">
        <v>24</v>
      </c>
      <c r="F263" s="8">
        <v>0</v>
      </c>
      <c r="G263" s="9"/>
      <c r="H263" s="10">
        <f>D263*F263</f>
        <v>0</v>
      </c>
      <c r="I263" s="2">
        <v>43352</v>
      </c>
      <c r="J263" s="2"/>
      <c r="K263" s="10">
        <f>SUM(H263:H263)</f>
        <v>0</v>
      </c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 t="s">
        <v>275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30">
      <c r="A266" s="2" t="s">
        <v>276</v>
      </c>
      <c r="B266" s="2" t="s">
        <v>277</v>
      </c>
      <c r="C266" s="2">
        <v>86</v>
      </c>
      <c r="D266" s="7">
        <v>200</v>
      </c>
      <c r="E266" s="2" t="s">
        <v>20</v>
      </c>
      <c r="F266" s="8">
        <v>0</v>
      </c>
      <c r="G266" s="9"/>
      <c r="H266" s="10">
        <f>D266*F266</f>
        <v>0</v>
      </c>
      <c r="I266" s="2">
        <v>61789</v>
      </c>
      <c r="J266" s="2"/>
      <c r="K266" s="10">
        <f>SUM(H266:H266)</f>
        <v>0</v>
      </c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 t="s">
        <v>278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30">
      <c r="A269" s="2" t="s">
        <v>279</v>
      </c>
      <c r="B269" s="2" t="s">
        <v>280</v>
      </c>
      <c r="C269" s="2">
        <v>87</v>
      </c>
      <c r="D269" s="7">
        <v>30</v>
      </c>
      <c r="E269" s="2" t="s">
        <v>24</v>
      </c>
      <c r="F269" s="8">
        <v>0</v>
      </c>
      <c r="G269" s="9"/>
      <c r="H269" s="10">
        <f>D269*F269</f>
        <v>0</v>
      </c>
      <c r="I269" s="2">
        <v>49853</v>
      </c>
      <c r="J269" s="2"/>
      <c r="K269" s="10">
        <f>SUM(H269:H269)</f>
        <v>0</v>
      </c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 t="s">
        <v>281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30">
      <c r="A272" s="2" t="s">
        <v>282</v>
      </c>
      <c r="B272" s="2" t="s">
        <v>283</v>
      </c>
      <c r="C272" s="2">
        <v>88</v>
      </c>
      <c r="D272" s="7">
        <v>15</v>
      </c>
      <c r="E272" s="2" t="s">
        <v>24</v>
      </c>
      <c r="F272" s="8">
        <v>0</v>
      </c>
      <c r="G272" s="9"/>
      <c r="H272" s="10">
        <f>D272*F272</f>
        <v>0</v>
      </c>
      <c r="I272" s="2">
        <v>49885</v>
      </c>
      <c r="J272" s="2"/>
      <c r="K272" s="10">
        <f>SUM(H272:H272)</f>
        <v>0</v>
      </c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 t="s">
        <v>284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30">
      <c r="A275" s="2" t="s">
        <v>285</v>
      </c>
      <c r="B275" s="2" t="s">
        <v>286</v>
      </c>
      <c r="C275" s="2">
        <v>89</v>
      </c>
      <c r="D275" s="7">
        <v>100</v>
      </c>
      <c r="E275" s="2" t="s">
        <v>24</v>
      </c>
      <c r="F275" s="8">
        <v>0</v>
      </c>
      <c r="G275" s="9"/>
      <c r="H275" s="10">
        <f>D275*F275</f>
        <v>0</v>
      </c>
      <c r="I275" s="2">
        <v>49833</v>
      </c>
      <c r="J275" s="2"/>
      <c r="K275" s="10">
        <f>SUM(H275:H275)</f>
        <v>0</v>
      </c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 t="s">
        <v>287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30">
      <c r="A278" s="2" t="s">
        <v>288</v>
      </c>
      <c r="B278" s="2" t="s">
        <v>289</v>
      </c>
      <c r="C278" s="2">
        <v>90</v>
      </c>
      <c r="D278" s="7">
        <v>50</v>
      </c>
      <c r="E278" s="2" t="s">
        <v>24</v>
      </c>
      <c r="F278" s="8">
        <v>0</v>
      </c>
      <c r="G278" s="9"/>
      <c r="H278" s="10">
        <f>D278*F278</f>
        <v>0</v>
      </c>
      <c r="I278" s="2">
        <v>49897</v>
      </c>
      <c r="J278" s="2"/>
      <c r="K278" s="10">
        <f>SUM(H278:H278)</f>
        <v>0</v>
      </c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 t="s">
        <v>290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30">
      <c r="A281" s="2" t="s">
        <v>291</v>
      </c>
      <c r="B281" s="2" t="s">
        <v>292</v>
      </c>
      <c r="C281" s="2">
        <v>91</v>
      </c>
      <c r="D281" s="7">
        <v>30</v>
      </c>
      <c r="E281" s="2" t="s">
        <v>24</v>
      </c>
      <c r="F281" s="8">
        <v>0</v>
      </c>
      <c r="G281" s="9"/>
      <c r="H281" s="10">
        <f>D281*F281</f>
        <v>0</v>
      </c>
      <c r="I281" s="2">
        <v>49847</v>
      </c>
      <c r="J281" s="2"/>
      <c r="K281" s="10">
        <f>SUM(H281:H281)</f>
        <v>0</v>
      </c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 t="s">
        <v>293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 t="s">
        <v>294</v>
      </c>
      <c r="B284" s="2" t="s">
        <v>295</v>
      </c>
      <c r="C284" s="2">
        <v>92</v>
      </c>
      <c r="D284" s="7">
        <v>50</v>
      </c>
      <c r="E284" s="2" t="s">
        <v>20</v>
      </c>
      <c r="F284" s="8">
        <v>0</v>
      </c>
      <c r="G284" s="9"/>
      <c r="H284" s="10">
        <f>D284*F284</f>
        <v>0</v>
      </c>
      <c r="I284" s="2">
        <v>61829</v>
      </c>
      <c r="J284" s="2"/>
      <c r="K284" s="10">
        <f>SUM(H284:H284)</f>
        <v>0</v>
      </c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 t="s">
        <v>296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 s="2" t="s">
        <v>297</v>
      </c>
      <c r="B287" s="2" t="s">
        <v>298</v>
      </c>
      <c r="C287" s="2">
        <v>93</v>
      </c>
      <c r="D287" s="7">
        <v>30</v>
      </c>
      <c r="E287" s="2" t="s">
        <v>24</v>
      </c>
      <c r="F287" s="8">
        <v>0</v>
      </c>
      <c r="G287" s="9"/>
      <c r="H287" s="10">
        <f>D287*F287</f>
        <v>0</v>
      </c>
      <c r="I287" s="2">
        <v>43317</v>
      </c>
      <c r="J287" s="2"/>
      <c r="K287" s="10">
        <f>SUM(H287:H287)</f>
        <v>0</v>
      </c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 t="s">
        <v>299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30">
      <c r="A290" s="2" t="s">
        <v>300</v>
      </c>
      <c r="B290" s="2" t="s">
        <v>301</v>
      </c>
      <c r="C290" s="2">
        <v>94</v>
      </c>
      <c r="D290" s="7">
        <v>120</v>
      </c>
      <c r="E290" s="2" t="s">
        <v>24</v>
      </c>
      <c r="F290" s="8">
        <v>0</v>
      </c>
      <c r="G290" s="9"/>
      <c r="H290" s="10">
        <f>D290*F290</f>
        <v>0</v>
      </c>
      <c r="I290" s="2">
        <v>43318</v>
      </c>
      <c r="J290" s="2"/>
      <c r="K290" s="10">
        <f>SUM(H290:H290)</f>
        <v>0</v>
      </c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 t="s">
        <v>302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30">
      <c r="A293" s="2" t="s">
        <v>303</v>
      </c>
      <c r="B293" s="2" t="s">
        <v>304</v>
      </c>
      <c r="C293" s="2">
        <v>95</v>
      </c>
      <c r="D293" s="7">
        <v>300</v>
      </c>
      <c r="E293" s="2" t="s">
        <v>24</v>
      </c>
      <c r="F293" s="8">
        <v>0</v>
      </c>
      <c r="G293" s="9"/>
      <c r="H293" s="10">
        <f>D293*F293</f>
        <v>0</v>
      </c>
      <c r="I293" s="2">
        <v>43319</v>
      </c>
      <c r="J293" s="2"/>
      <c r="K293" s="10">
        <f>SUM(H293:H293)</f>
        <v>0</v>
      </c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 t="s">
        <v>305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2" t="s">
        <v>306</v>
      </c>
      <c r="B296" s="2" t="s">
        <v>307</v>
      </c>
      <c r="C296" s="2">
        <v>96</v>
      </c>
      <c r="D296" s="7">
        <v>100</v>
      </c>
      <c r="E296" s="2" t="s">
        <v>24</v>
      </c>
      <c r="F296" s="8">
        <v>0</v>
      </c>
      <c r="G296" s="9"/>
      <c r="H296" s="10">
        <f>D296*F296</f>
        <v>0</v>
      </c>
      <c r="I296" s="2">
        <v>43354</v>
      </c>
      <c r="J296" s="2"/>
      <c r="K296" s="10">
        <f>SUM(H296:H296)</f>
        <v>0</v>
      </c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 t="s">
        <v>308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 s="2" t="s">
        <v>309</v>
      </c>
      <c r="B299" s="2" t="s">
        <v>310</v>
      </c>
      <c r="C299" s="2">
        <v>97</v>
      </c>
      <c r="D299" s="7">
        <v>30</v>
      </c>
      <c r="E299" s="2" t="s">
        <v>24</v>
      </c>
      <c r="F299" s="8">
        <v>0</v>
      </c>
      <c r="G299" s="9"/>
      <c r="H299" s="10">
        <f>D299*F299</f>
        <v>0</v>
      </c>
      <c r="I299" s="2">
        <v>43320</v>
      </c>
      <c r="J299" s="2"/>
      <c r="K299" s="10">
        <f>SUM(H299:H299)</f>
        <v>0</v>
      </c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 s="2" t="s">
        <v>311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30">
      <c r="A302" s="2" t="s">
        <v>312</v>
      </c>
      <c r="B302" s="2" t="s">
        <v>313</v>
      </c>
      <c r="C302" s="2">
        <v>98</v>
      </c>
      <c r="D302" s="7">
        <v>25</v>
      </c>
      <c r="E302" s="2" t="s">
        <v>24</v>
      </c>
      <c r="F302" s="8">
        <v>0</v>
      </c>
      <c r="G302" s="9"/>
      <c r="H302" s="10">
        <f>D302*F302</f>
        <v>0</v>
      </c>
      <c r="I302" s="2">
        <v>49867</v>
      </c>
      <c r="J302" s="2"/>
      <c r="K302" s="10">
        <f>SUM(H302:H302)</f>
        <v>0</v>
      </c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 t="s">
        <v>314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30">
      <c r="A305" s="2" t="s">
        <v>315</v>
      </c>
      <c r="B305" s="2" t="s">
        <v>316</v>
      </c>
      <c r="C305" s="2">
        <v>99</v>
      </c>
      <c r="D305" s="7">
        <v>200</v>
      </c>
      <c r="E305" s="2" t="s">
        <v>20</v>
      </c>
      <c r="F305" s="8">
        <v>0</v>
      </c>
      <c r="G305" s="9"/>
      <c r="H305" s="10">
        <f>D305*F305</f>
        <v>0</v>
      </c>
      <c r="I305" s="2">
        <v>61831</v>
      </c>
      <c r="J305" s="2"/>
      <c r="K305" s="10">
        <f>SUM(H305:H305)</f>
        <v>0</v>
      </c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2" t="s">
        <v>317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5">
      <c r="A308" s="2" t="s">
        <v>318</v>
      </c>
      <c r="B308" s="2" t="s">
        <v>319</v>
      </c>
      <c r="C308" s="2">
        <v>100</v>
      </c>
      <c r="D308" s="7">
        <v>50</v>
      </c>
      <c r="E308" s="2" t="s">
        <v>106</v>
      </c>
      <c r="F308" s="8">
        <v>0</v>
      </c>
      <c r="G308" s="9"/>
      <c r="H308" s="10">
        <f>D308*F308</f>
        <v>0</v>
      </c>
      <c r="I308" s="2">
        <v>43322</v>
      </c>
      <c r="J308" s="2"/>
      <c r="K308" s="10">
        <f>SUM(H308:H308)</f>
        <v>0</v>
      </c>
      <c r="L308" s="2"/>
    </row>
    <row r="309" spans="1:1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 s="2" t="s">
        <v>320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5">
      <c r="A311" s="2" t="s">
        <v>321</v>
      </c>
      <c r="B311" s="2" t="s">
        <v>322</v>
      </c>
      <c r="C311" s="2">
        <v>101</v>
      </c>
      <c r="D311" s="7">
        <v>30</v>
      </c>
      <c r="E311" s="2" t="s">
        <v>20</v>
      </c>
      <c r="F311" s="8">
        <v>0</v>
      </c>
      <c r="G311" s="9"/>
      <c r="H311" s="10">
        <f>D311*F311</f>
        <v>0</v>
      </c>
      <c r="I311" s="2">
        <v>61833</v>
      </c>
      <c r="J311" s="2"/>
      <c r="K311" s="10">
        <f>SUM(H311:H311)</f>
        <v>0</v>
      </c>
      <c r="L311" s="2"/>
    </row>
    <row r="312" spans="1:1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 s="2" t="s">
        <v>323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5">
      <c r="A314" s="2" t="s">
        <v>324</v>
      </c>
      <c r="B314" s="2" t="s">
        <v>325</v>
      </c>
      <c r="C314" s="2">
        <v>102</v>
      </c>
      <c r="D314" s="7">
        <v>20</v>
      </c>
      <c r="E314" s="2" t="s">
        <v>20</v>
      </c>
      <c r="F314" s="8">
        <v>0</v>
      </c>
      <c r="G314" s="9"/>
      <c r="H314" s="10">
        <f>D314*F314</f>
        <v>0</v>
      </c>
      <c r="I314" s="2">
        <v>61835</v>
      </c>
      <c r="J314" s="2"/>
      <c r="K314" s="10">
        <f>SUM(H314:H314)</f>
        <v>0</v>
      </c>
      <c r="L314" s="2"/>
    </row>
    <row r="315" spans="1:1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 s="2" t="s">
        <v>326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30">
      <c r="A317" s="2" t="s">
        <v>327</v>
      </c>
      <c r="B317" s="2" t="s">
        <v>328</v>
      </c>
      <c r="C317" s="2">
        <v>103</v>
      </c>
      <c r="D317" s="7">
        <v>60</v>
      </c>
      <c r="E317" s="2" t="s">
        <v>20</v>
      </c>
      <c r="F317" s="8">
        <v>0</v>
      </c>
      <c r="G317" s="9"/>
      <c r="H317" s="10">
        <f>D317*F317</f>
        <v>0</v>
      </c>
      <c r="I317" s="2">
        <v>61837</v>
      </c>
      <c r="J317" s="2"/>
      <c r="K317" s="10">
        <f>SUM(H317:H317)</f>
        <v>0</v>
      </c>
      <c r="L317" s="2"/>
    </row>
    <row r="318" spans="1:1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 s="2" t="s">
        <v>329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30">
      <c r="A320" s="2" t="s">
        <v>330</v>
      </c>
      <c r="B320" s="2" t="s">
        <v>331</v>
      </c>
      <c r="C320" s="2">
        <v>104</v>
      </c>
      <c r="D320" s="7">
        <v>60</v>
      </c>
      <c r="E320" s="2" t="s">
        <v>24</v>
      </c>
      <c r="F320" s="8">
        <v>0</v>
      </c>
      <c r="G320" s="9"/>
      <c r="H320" s="10">
        <f>D320*F320</f>
        <v>0</v>
      </c>
      <c r="I320" s="2">
        <v>49895</v>
      </c>
      <c r="J320" s="2"/>
      <c r="K320" s="10">
        <f>SUM(H320:H320)</f>
        <v>0</v>
      </c>
      <c r="L320" s="2"/>
    </row>
    <row r="321" spans="1:1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 s="2" t="s">
        <v>332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5">
      <c r="A323" s="2" t="s">
        <v>333</v>
      </c>
      <c r="B323" s="2" t="s">
        <v>334</v>
      </c>
      <c r="C323" s="2">
        <v>105</v>
      </c>
      <c r="D323" s="7">
        <v>40</v>
      </c>
      <c r="E323" s="2" t="s">
        <v>24</v>
      </c>
      <c r="F323" s="8">
        <v>0</v>
      </c>
      <c r="G323" s="9"/>
      <c r="H323" s="10">
        <f>D323*F323</f>
        <v>0</v>
      </c>
      <c r="I323" s="2">
        <v>49891</v>
      </c>
      <c r="J323" s="2"/>
      <c r="K323" s="10">
        <f>SUM(H323:H323)</f>
        <v>0</v>
      </c>
      <c r="L323" s="2"/>
    </row>
    <row r="324" spans="1:1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 s="2" t="s">
        <v>335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30">
      <c r="A326" s="2" t="s">
        <v>336</v>
      </c>
      <c r="B326" s="2" t="s">
        <v>337</v>
      </c>
      <c r="C326" s="2">
        <v>106</v>
      </c>
      <c r="D326" s="7">
        <v>30</v>
      </c>
      <c r="E326" s="2" t="s">
        <v>24</v>
      </c>
      <c r="F326" s="8">
        <v>0</v>
      </c>
      <c r="G326" s="9"/>
      <c r="H326" s="10">
        <f>D326*F326</f>
        <v>0</v>
      </c>
      <c r="I326" s="2">
        <v>49893</v>
      </c>
      <c r="J326" s="2"/>
      <c r="K326" s="10">
        <f>SUM(H326:H326)</f>
        <v>0</v>
      </c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 t="s">
        <v>338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30">
      <c r="A329" s="2" t="s">
        <v>339</v>
      </c>
      <c r="B329" s="2" t="s">
        <v>340</v>
      </c>
      <c r="C329" s="2">
        <v>107</v>
      </c>
      <c r="D329" s="7">
        <v>35</v>
      </c>
      <c r="E329" s="2" t="s">
        <v>24</v>
      </c>
      <c r="F329" s="8">
        <v>0</v>
      </c>
      <c r="G329" s="9"/>
      <c r="H329" s="10">
        <f>D329*F329</f>
        <v>0</v>
      </c>
      <c r="I329" s="2">
        <v>49821</v>
      </c>
      <c r="J329" s="2"/>
      <c r="K329" s="10">
        <f>SUM(H329:H329)</f>
        <v>0</v>
      </c>
      <c r="L329" s="2"/>
    </row>
    <row r="330" spans="1:1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5">
      <c r="A331" s="2" t="s">
        <v>341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5">
      <c r="A332" s="2" t="s">
        <v>342</v>
      </c>
      <c r="B332" s="2" t="s">
        <v>343</v>
      </c>
      <c r="C332" s="2">
        <v>108</v>
      </c>
      <c r="D332" s="7">
        <v>30</v>
      </c>
      <c r="E332" s="2" t="s">
        <v>20</v>
      </c>
      <c r="F332" s="8">
        <v>0</v>
      </c>
      <c r="G332" s="9"/>
      <c r="H332" s="10">
        <f>D332*F332</f>
        <v>0</v>
      </c>
      <c r="I332" s="2">
        <v>61839</v>
      </c>
      <c r="J332" s="2"/>
      <c r="K332" s="10">
        <f>SUM(H332:H332)</f>
        <v>0</v>
      </c>
      <c r="L332" s="2"/>
    </row>
    <row r="333" spans="1:1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5">
      <c r="A334" s="2" t="s">
        <v>344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45">
      <c r="A335" s="2" t="s">
        <v>345</v>
      </c>
      <c r="B335" s="2" t="s">
        <v>346</v>
      </c>
      <c r="C335" s="2">
        <v>109</v>
      </c>
      <c r="D335" s="7">
        <v>15</v>
      </c>
      <c r="E335" s="2" t="s">
        <v>20</v>
      </c>
      <c r="F335" s="8">
        <v>0</v>
      </c>
      <c r="G335" s="9"/>
      <c r="H335" s="10">
        <f>D335*F335</f>
        <v>0</v>
      </c>
      <c r="I335" s="2">
        <v>61841</v>
      </c>
      <c r="J335" s="2"/>
      <c r="K335" s="10">
        <f>SUM(H335:H335)</f>
        <v>0</v>
      </c>
      <c r="L335" s="2"/>
    </row>
    <row r="336" spans="1:1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5">
      <c r="A337" s="2" t="s">
        <v>347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30">
      <c r="A338" s="2" t="s">
        <v>348</v>
      </c>
      <c r="B338" s="2" t="s">
        <v>349</v>
      </c>
      <c r="C338" s="2">
        <v>110</v>
      </c>
      <c r="D338" s="7">
        <v>50</v>
      </c>
      <c r="E338" s="2" t="s">
        <v>24</v>
      </c>
      <c r="F338" s="8">
        <v>0</v>
      </c>
      <c r="G338" s="9"/>
      <c r="H338" s="10">
        <f>D338*F338</f>
        <v>0</v>
      </c>
      <c r="I338" s="2">
        <v>49903</v>
      </c>
      <c r="J338" s="2"/>
      <c r="K338" s="10">
        <f>SUM(H338:H338)</f>
        <v>0</v>
      </c>
      <c r="L338" s="2"/>
    </row>
    <row r="339" spans="1:12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5">
      <c r="A340" s="2" t="s">
        <v>350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30">
      <c r="A341" s="2" t="s">
        <v>351</v>
      </c>
      <c r="B341" s="2" t="s">
        <v>352</v>
      </c>
      <c r="C341" s="2">
        <v>111</v>
      </c>
      <c r="D341" s="7">
        <v>60</v>
      </c>
      <c r="E341" s="2" t="s">
        <v>20</v>
      </c>
      <c r="F341" s="8">
        <v>0</v>
      </c>
      <c r="G341" s="9"/>
      <c r="H341" s="10">
        <f>D341*F341</f>
        <v>0</v>
      </c>
      <c r="I341" s="2">
        <v>61843</v>
      </c>
      <c r="J341" s="2"/>
      <c r="K341" s="10">
        <f>SUM(H341:H341)</f>
        <v>0</v>
      </c>
      <c r="L341" s="2"/>
    </row>
    <row r="342" spans="1:1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5">
      <c r="A343" s="2" t="s">
        <v>353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30">
      <c r="A344" s="2" t="s">
        <v>354</v>
      </c>
      <c r="B344" s="2" t="s">
        <v>355</v>
      </c>
      <c r="C344" s="2">
        <v>112</v>
      </c>
      <c r="D344" s="7">
        <v>30</v>
      </c>
      <c r="E344" s="2" t="s">
        <v>24</v>
      </c>
      <c r="F344" s="8">
        <v>0</v>
      </c>
      <c r="G344" s="9"/>
      <c r="H344" s="10">
        <f>D344*F344</f>
        <v>0</v>
      </c>
      <c r="I344" s="2">
        <v>49869</v>
      </c>
      <c r="J344" s="2"/>
      <c r="K344" s="10">
        <f>SUM(H344:H344)</f>
        <v>0</v>
      </c>
      <c r="L344" s="2"/>
    </row>
    <row r="345" spans="1:1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5">
      <c r="A346" s="2" t="s">
        <v>356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30">
      <c r="A347" s="2" t="s">
        <v>357</v>
      </c>
      <c r="B347" s="2" t="s">
        <v>358</v>
      </c>
      <c r="C347" s="2">
        <v>113</v>
      </c>
      <c r="D347" s="7">
        <v>150</v>
      </c>
      <c r="E347" s="2" t="s">
        <v>20</v>
      </c>
      <c r="F347" s="8">
        <v>0</v>
      </c>
      <c r="G347" s="9"/>
      <c r="H347" s="10">
        <f>D347*F347</f>
        <v>0</v>
      </c>
      <c r="I347" s="2">
        <v>61845</v>
      </c>
      <c r="J347" s="2"/>
      <c r="K347" s="10">
        <f>SUM(H347:H347)</f>
        <v>0</v>
      </c>
      <c r="L347" s="2"/>
    </row>
    <row r="348" spans="1:1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5">
      <c r="A349" s="2" t="s">
        <v>359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30">
      <c r="A350" s="2" t="s">
        <v>360</v>
      </c>
      <c r="B350" s="2" t="s">
        <v>361</v>
      </c>
      <c r="C350" s="2">
        <v>114</v>
      </c>
      <c r="D350" s="7">
        <v>30</v>
      </c>
      <c r="E350" s="2" t="s">
        <v>20</v>
      </c>
      <c r="F350" s="8">
        <v>0</v>
      </c>
      <c r="G350" s="9"/>
      <c r="H350" s="10">
        <f>D350*F350</f>
        <v>0</v>
      </c>
      <c r="I350" s="2">
        <v>61847</v>
      </c>
      <c r="J350" s="2"/>
      <c r="K350" s="10">
        <f>SUM(H350:H350)</f>
        <v>0</v>
      </c>
      <c r="L350" s="2"/>
    </row>
    <row r="351" spans="1:1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5">
      <c r="A352" s="2" t="s">
        <v>362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5">
      <c r="A353" s="2" t="s">
        <v>363</v>
      </c>
      <c r="B353" s="2" t="s">
        <v>364</v>
      </c>
      <c r="C353" s="2">
        <v>115</v>
      </c>
      <c r="D353" s="7">
        <v>2500</v>
      </c>
      <c r="E353" s="2" t="s">
        <v>24</v>
      </c>
      <c r="F353" s="8">
        <v>0</v>
      </c>
      <c r="G353" s="9"/>
      <c r="H353" s="10">
        <f>D353*F353</f>
        <v>0</v>
      </c>
      <c r="I353" s="2">
        <v>43329</v>
      </c>
      <c r="J353" s="2"/>
      <c r="K353" s="10">
        <f>SUM(H353:H353)</f>
        <v>0</v>
      </c>
      <c r="L353" s="2"/>
    </row>
    <row r="354" spans="1:1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5">
      <c r="A355" s="2" t="s">
        <v>365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5">
      <c r="A356" s="2" t="s">
        <v>366</v>
      </c>
      <c r="B356" s="2" t="s">
        <v>367</v>
      </c>
      <c r="C356" s="2">
        <v>116</v>
      </c>
      <c r="D356" s="7">
        <v>3000</v>
      </c>
      <c r="E356" s="2" t="s">
        <v>20</v>
      </c>
      <c r="F356" s="8">
        <v>0</v>
      </c>
      <c r="G356" s="9"/>
      <c r="H356" s="10">
        <f>D356*F356</f>
        <v>0</v>
      </c>
      <c r="I356" s="2">
        <v>61849</v>
      </c>
      <c r="J356" s="2"/>
      <c r="K356" s="10">
        <f>SUM(H356:H356)</f>
        <v>0</v>
      </c>
      <c r="L356" s="2"/>
    </row>
    <row r="357" spans="1:1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5">
      <c r="A358" s="2" t="s">
        <v>368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5">
      <c r="A359" s="2" t="s">
        <v>369</v>
      </c>
      <c r="B359" s="2" t="s">
        <v>370</v>
      </c>
      <c r="C359" s="2">
        <v>117</v>
      </c>
      <c r="D359" s="7">
        <v>200</v>
      </c>
      <c r="E359" s="2" t="s">
        <v>24</v>
      </c>
      <c r="F359" s="8">
        <v>0</v>
      </c>
      <c r="G359" s="9"/>
      <c r="H359" s="10">
        <f>D359*F359</f>
        <v>0</v>
      </c>
      <c r="I359" s="2">
        <v>43331</v>
      </c>
      <c r="J359" s="2"/>
      <c r="K359" s="10">
        <f>SUM(H359:H359)</f>
        <v>0</v>
      </c>
      <c r="L359" s="2"/>
    </row>
    <row r="360" spans="1:1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5">
      <c r="A361" s="2" t="s">
        <v>371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30">
      <c r="A362" s="2" t="s">
        <v>372</v>
      </c>
      <c r="B362" s="2" t="s">
        <v>373</v>
      </c>
      <c r="C362" s="2">
        <v>118</v>
      </c>
      <c r="D362" s="7">
        <v>50</v>
      </c>
      <c r="E362" s="2" t="s">
        <v>20</v>
      </c>
      <c r="F362" s="8">
        <v>0</v>
      </c>
      <c r="G362" s="9"/>
      <c r="H362" s="10">
        <f>D362*F362</f>
        <v>0</v>
      </c>
      <c r="I362" s="2">
        <v>61851</v>
      </c>
      <c r="J362" s="2"/>
      <c r="K362" s="10">
        <f>SUM(H362:H362)</f>
        <v>0</v>
      </c>
      <c r="L362" s="2"/>
    </row>
    <row r="363" spans="1:1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5">
      <c r="A364" s="2" t="s">
        <v>374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5">
      <c r="A365" s="2" t="s">
        <v>375</v>
      </c>
      <c r="B365" s="2" t="s">
        <v>376</v>
      </c>
      <c r="C365" s="2">
        <v>119</v>
      </c>
      <c r="D365" s="7">
        <v>30</v>
      </c>
      <c r="E365" s="2" t="s">
        <v>24</v>
      </c>
      <c r="F365" s="8">
        <v>0</v>
      </c>
      <c r="G365" s="9"/>
      <c r="H365" s="10">
        <f>D365*F365</f>
        <v>0</v>
      </c>
      <c r="I365" s="2">
        <v>43334</v>
      </c>
      <c r="J365" s="2"/>
      <c r="K365" s="10">
        <f>SUM(H365:H365)</f>
        <v>0</v>
      </c>
      <c r="L365" s="2"/>
    </row>
    <row r="366" spans="1:1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5">
      <c r="A367" s="2" t="s">
        <v>377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5">
      <c r="A368" s="2" t="s">
        <v>378</v>
      </c>
      <c r="B368" s="2" t="s">
        <v>379</v>
      </c>
      <c r="C368" s="2">
        <v>120</v>
      </c>
      <c r="D368" s="7">
        <v>2000</v>
      </c>
      <c r="E368" s="2" t="s">
        <v>24</v>
      </c>
      <c r="F368" s="8">
        <v>0</v>
      </c>
      <c r="G368" s="9"/>
      <c r="H368" s="10">
        <f>D368*F368</f>
        <v>0</v>
      </c>
      <c r="I368" s="2">
        <v>43252</v>
      </c>
      <c r="J368" s="2"/>
      <c r="K368" s="10">
        <f>SUM(H368:H368)</f>
        <v>0</v>
      </c>
      <c r="L368" s="2"/>
    </row>
    <row r="369" spans="1:1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5">
      <c r="A370" s="2" t="s">
        <v>380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5">
      <c r="A371" s="2" t="s">
        <v>381</v>
      </c>
      <c r="B371" s="2" t="s">
        <v>382</v>
      </c>
      <c r="C371" s="2">
        <v>121</v>
      </c>
      <c r="D371" s="7">
        <v>100</v>
      </c>
      <c r="E371" s="2" t="s">
        <v>24</v>
      </c>
      <c r="F371" s="8">
        <v>0</v>
      </c>
      <c r="G371" s="9"/>
      <c r="H371" s="10">
        <f>D371*F371</f>
        <v>0</v>
      </c>
      <c r="I371" s="2">
        <v>43926</v>
      </c>
      <c r="J371" s="2"/>
      <c r="K371" s="10">
        <f>SUM(H371:H371)</f>
        <v>0</v>
      </c>
      <c r="L371" s="2"/>
    </row>
    <row r="372" spans="1:1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5">
      <c r="A373" s="2" t="s">
        <v>383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5">
      <c r="A374" s="2" t="s">
        <v>384</v>
      </c>
      <c r="B374" s="2" t="s">
        <v>385</v>
      </c>
      <c r="C374" s="2">
        <v>122</v>
      </c>
      <c r="D374" s="7">
        <v>100</v>
      </c>
      <c r="E374" s="2" t="s">
        <v>24</v>
      </c>
      <c r="F374" s="8">
        <v>0</v>
      </c>
      <c r="G374" s="9"/>
      <c r="H374" s="10">
        <f>D374*F374</f>
        <v>0</v>
      </c>
      <c r="I374" s="2">
        <v>43336</v>
      </c>
      <c r="J374" s="2"/>
      <c r="K374" s="10">
        <f>SUM(H374:H374)</f>
        <v>0</v>
      </c>
      <c r="L374" s="2"/>
    </row>
    <row r="375" spans="1:1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5">
      <c r="A376" s="2" t="s">
        <v>386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30">
      <c r="A377" s="2" t="s">
        <v>387</v>
      </c>
      <c r="B377" s="2" t="s">
        <v>388</v>
      </c>
      <c r="C377" s="2">
        <v>123</v>
      </c>
      <c r="D377" s="7">
        <v>80</v>
      </c>
      <c r="E377" s="2" t="s">
        <v>24</v>
      </c>
      <c r="F377" s="8">
        <v>0</v>
      </c>
      <c r="G377" s="9"/>
      <c r="H377" s="10">
        <f>D377*F377</f>
        <v>0</v>
      </c>
      <c r="I377" s="2">
        <v>43337</v>
      </c>
      <c r="J377" s="2"/>
      <c r="K377" s="10">
        <f>SUM(H377:H377)</f>
        <v>0</v>
      </c>
      <c r="L377" s="2"/>
    </row>
    <row r="378" spans="1:1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5">
      <c r="A379" s="2" t="s">
        <v>389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5">
      <c r="A380" s="2" t="s">
        <v>390</v>
      </c>
      <c r="B380" s="2" t="s">
        <v>391</v>
      </c>
      <c r="C380" s="2">
        <v>124</v>
      </c>
      <c r="D380" s="7">
        <v>300</v>
      </c>
      <c r="E380" s="2" t="s">
        <v>24</v>
      </c>
      <c r="F380" s="8">
        <v>0</v>
      </c>
      <c r="G380" s="9"/>
      <c r="H380" s="10">
        <f>D380*F380</f>
        <v>0</v>
      </c>
      <c r="I380" s="2">
        <v>43841</v>
      </c>
      <c r="J380" s="2"/>
      <c r="K380" s="10">
        <f>SUM(H380:H380)</f>
        <v>0</v>
      </c>
      <c r="L380" s="2"/>
    </row>
    <row r="381" spans="1:1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5">
      <c r="A382" s="2" t="s">
        <v>392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5">
      <c r="A383" s="2" t="s">
        <v>393</v>
      </c>
      <c r="B383" s="2" t="s">
        <v>394</v>
      </c>
      <c r="C383" s="2">
        <v>125</v>
      </c>
      <c r="D383" s="7">
        <v>10</v>
      </c>
      <c r="E383" s="2" t="s">
        <v>24</v>
      </c>
      <c r="F383" s="8">
        <v>0</v>
      </c>
      <c r="G383" s="9"/>
      <c r="H383" s="10">
        <f>D383*F383</f>
        <v>0</v>
      </c>
      <c r="I383" s="2">
        <v>43338</v>
      </c>
      <c r="J383" s="2"/>
      <c r="K383" s="10">
        <f>SUM(H383:H383)</f>
        <v>0</v>
      </c>
      <c r="L383" s="2"/>
    </row>
    <row r="384" spans="1:1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5">
      <c r="A385" s="2" t="s">
        <v>395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5">
      <c r="A386" s="2" t="s">
        <v>396</v>
      </c>
      <c r="B386" s="2" t="s">
        <v>397</v>
      </c>
      <c r="C386" s="2">
        <v>126</v>
      </c>
      <c r="D386" s="7">
        <v>100</v>
      </c>
      <c r="E386" s="2" t="s">
        <v>24</v>
      </c>
      <c r="F386" s="8">
        <v>0</v>
      </c>
      <c r="G386" s="9"/>
      <c r="H386" s="10">
        <f>D386*F386</f>
        <v>0</v>
      </c>
      <c r="I386" s="2">
        <v>43339</v>
      </c>
      <c r="J386" s="2"/>
      <c r="K386" s="10">
        <f>SUM(H386:H386)</f>
        <v>0</v>
      </c>
      <c r="L386" s="2"/>
    </row>
    <row r="387" spans="1:1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5">
      <c r="A388" s="2" t="s">
        <v>398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30">
      <c r="A389" s="2" t="s">
        <v>399</v>
      </c>
      <c r="B389" s="2" t="s">
        <v>400</v>
      </c>
      <c r="C389" s="2">
        <v>127</v>
      </c>
      <c r="D389" s="7">
        <v>10</v>
      </c>
      <c r="E389" s="2" t="s">
        <v>24</v>
      </c>
      <c r="F389" s="8">
        <v>0</v>
      </c>
      <c r="G389" s="9"/>
      <c r="H389" s="10">
        <f>D389*F389</f>
        <v>0</v>
      </c>
      <c r="I389" s="2">
        <v>49843</v>
      </c>
      <c r="J389" s="2"/>
      <c r="K389" s="10">
        <f>SUM(H389:H389)</f>
        <v>0</v>
      </c>
      <c r="L389" s="2"/>
    </row>
    <row r="390" spans="1:1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5">
      <c r="A391" s="2" t="s">
        <v>401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5">
      <c r="A392" s="2" t="s">
        <v>402</v>
      </c>
      <c r="B392" s="2" t="s">
        <v>403</v>
      </c>
      <c r="C392" s="2">
        <v>128</v>
      </c>
      <c r="D392" s="7">
        <v>3000</v>
      </c>
      <c r="E392" s="2" t="s">
        <v>20</v>
      </c>
      <c r="F392" s="8">
        <v>0</v>
      </c>
      <c r="G392" s="9"/>
      <c r="H392" s="10">
        <f>D392*F392</f>
        <v>0</v>
      </c>
      <c r="I392" s="2">
        <v>43340</v>
      </c>
      <c r="J392" s="2"/>
      <c r="K392" s="10">
        <f>SUM(H392:H392)</f>
        <v>0</v>
      </c>
      <c r="L392" s="2"/>
    </row>
    <row r="393" spans="1:1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5">
      <c r="A394" s="2" t="s">
        <v>404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30">
      <c r="A395" s="2" t="s">
        <v>405</v>
      </c>
      <c r="B395" s="2" t="s">
        <v>406</v>
      </c>
      <c r="C395" s="2">
        <v>129</v>
      </c>
      <c r="D395" s="7">
        <v>50</v>
      </c>
      <c r="E395" s="2" t="s">
        <v>24</v>
      </c>
      <c r="F395" s="8">
        <v>0</v>
      </c>
      <c r="G395" s="9"/>
      <c r="H395" s="10">
        <f>D395*F395</f>
        <v>0</v>
      </c>
      <c r="I395" s="2">
        <v>43854</v>
      </c>
      <c r="J395" s="2"/>
      <c r="K395" s="10">
        <f>SUM(H395:H395)</f>
        <v>0</v>
      </c>
      <c r="L395" s="2"/>
    </row>
    <row r="396" spans="1:1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5">
      <c r="A397" s="2" t="s">
        <v>407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5">
      <c r="A398" s="2" t="s">
        <v>408</v>
      </c>
      <c r="B398" s="2" t="s">
        <v>409</v>
      </c>
      <c r="C398" s="2">
        <v>130</v>
      </c>
      <c r="D398" s="7">
        <v>50</v>
      </c>
      <c r="E398" s="2" t="s">
        <v>20</v>
      </c>
      <c r="F398" s="8">
        <v>0</v>
      </c>
      <c r="G398" s="9"/>
      <c r="H398" s="10">
        <f>D398*F398</f>
        <v>0</v>
      </c>
      <c r="I398" s="2">
        <v>61853</v>
      </c>
      <c r="J398" s="2"/>
      <c r="K398" s="10">
        <f>SUM(H398:H398)</f>
        <v>0</v>
      </c>
      <c r="L398" s="2"/>
    </row>
    <row r="399" spans="1:1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5">
      <c r="A400" s="2" t="s">
        <v>410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30">
      <c r="A401" s="2" t="s">
        <v>411</v>
      </c>
      <c r="B401" s="2" t="s">
        <v>412</v>
      </c>
      <c r="C401" s="2">
        <v>131</v>
      </c>
      <c r="D401" s="7">
        <v>150</v>
      </c>
      <c r="E401" s="2" t="s">
        <v>24</v>
      </c>
      <c r="F401" s="8">
        <v>0</v>
      </c>
      <c r="G401" s="9"/>
      <c r="H401" s="10">
        <f>D401*F401</f>
        <v>0</v>
      </c>
      <c r="I401" s="2">
        <v>43922</v>
      </c>
      <c r="J401" s="2"/>
      <c r="K401" s="10">
        <f>SUM(H401:H401)</f>
        <v>0</v>
      </c>
      <c r="L401" s="2"/>
    </row>
    <row r="402" spans="1:1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5">
      <c r="A403" s="2" t="s">
        <v>413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30">
      <c r="A404" s="2" t="s">
        <v>414</v>
      </c>
      <c r="B404" s="2" t="s">
        <v>415</v>
      </c>
      <c r="C404" s="2">
        <v>132</v>
      </c>
      <c r="D404" s="7">
        <v>300</v>
      </c>
      <c r="E404" s="2" t="s">
        <v>24</v>
      </c>
      <c r="F404" s="8">
        <v>0</v>
      </c>
      <c r="G404" s="9"/>
      <c r="H404" s="10">
        <f>D404*F404</f>
        <v>0</v>
      </c>
      <c r="I404" s="2">
        <v>43335</v>
      </c>
      <c r="J404" s="2"/>
      <c r="K404" s="10">
        <f>SUM(H404:H404)</f>
        <v>0</v>
      </c>
      <c r="L404" s="2"/>
    </row>
    <row r="405" spans="1:1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5">
      <c r="A406" s="2" t="s">
        <v>416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5">
      <c r="A407" s="2" t="s">
        <v>417</v>
      </c>
      <c r="B407" s="2" t="s">
        <v>418</v>
      </c>
      <c r="C407" s="2">
        <v>133</v>
      </c>
      <c r="D407" s="7">
        <v>60</v>
      </c>
      <c r="E407" s="2" t="s">
        <v>20</v>
      </c>
      <c r="F407" s="8">
        <v>0</v>
      </c>
      <c r="G407" s="9"/>
      <c r="H407" s="10">
        <f>D407*F407</f>
        <v>0</v>
      </c>
      <c r="I407" s="2">
        <v>61855</v>
      </c>
      <c r="J407" s="2"/>
      <c r="K407" s="10">
        <f>SUM(H407:H407)</f>
        <v>0</v>
      </c>
      <c r="L407" s="2"/>
    </row>
    <row r="408" spans="1:1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5">
      <c r="A409" s="2" t="s">
        <v>419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30">
      <c r="A410" s="2" t="s">
        <v>420</v>
      </c>
      <c r="B410" s="2" t="s">
        <v>421</v>
      </c>
      <c r="C410" s="2">
        <v>134</v>
      </c>
      <c r="D410" s="7">
        <v>50</v>
      </c>
      <c r="E410" s="2" t="s">
        <v>24</v>
      </c>
      <c r="F410" s="8">
        <v>0</v>
      </c>
      <c r="G410" s="9"/>
      <c r="H410" s="10">
        <f>D410*F410</f>
        <v>0</v>
      </c>
      <c r="I410" s="2">
        <v>43847</v>
      </c>
      <c r="J410" s="2"/>
      <c r="K410" s="10">
        <f>SUM(H410:H410)</f>
        <v>0</v>
      </c>
      <c r="L410" s="2"/>
    </row>
    <row r="411" spans="1:1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5">
      <c r="A412" s="2" t="s">
        <v>422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30">
      <c r="A413" s="2" t="s">
        <v>423</v>
      </c>
      <c r="B413" s="2" t="s">
        <v>424</v>
      </c>
      <c r="C413" s="2">
        <v>135</v>
      </c>
      <c r="D413" s="7">
        <v>30</v>
      </c>
      <c r="E413" s="2" t="s">
        <v>24</v>
      </c>
      <c r="F413" s="8">
        <v>0</v>
      </c>
      <c r="G413" s="9"/>
      <c r="H413" s="10">
        <f>D413*F413</f>
        <v>0</v>
      </c>
      <c r="I413" s="2">
        <v>43348</v>
      </c>
      <c r="J413" s="2"/>
      <c r="K413" s="10">
        <f>SUM(H413:H413)</f>
        <v>0</v>
      </c>
      <c r="L413" s="2"/>
    </row>
    <row r="414" spans="1:1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 s="2" t="s">
        <v>425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 s="2" t="s">
        <v>426</v>
      </c>
      <c r="B416" s="2" t="s">
        <v>427</v>
      </c>
      <c r="C416" s="2">
        <v>136</v>
      </c>
      <c r="D416" s="7">
        <v>50</v>
      </c>
      <c r="E416" s="2" t="s">
        <v>24</v>
      </c>
      <c r="F416" s="8">
        <v>0</v>
      </c>
      <c r="G416" s="9"/>
      <c r="H416" s="10">
        <f>D416*F416</f>
        <v>0</v>
      </c>
      <c r="I416" s="2">
        <v>43848</v>
      </c>
      <c r="J416" s="2"/>
      <c r="K416" s="10">
        <f>SUM(H416:H416)</f>
        <v>0</v>
      </c>
      <c r="L416" s="2"/>
    </row>
    <row r="417" spans="1:1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 s="2" t="s">
        <v>428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5">
      <c r="A419" s="2" t="s">
        <v>429</v>
      </c>
      <c r="B419" s="2" t="s">
        <v>430</v>
      </c>
      <c r="C419" s="2">
        <v>137</v>
      </c>
      <c r="D419" s="7">
        <v>30</v>
      </c>
      <c r="E419" s="2" t="s">
        <v>20</v>
      </c>
      <c r="F419" s="8">
        <v>0</v>
      </c>
      <c r="G419" s="9"/>
      <c r="H419" s="10">
        <f>D419*F419</f>
        <v>0</v>
      </c>
      <c r="I419" s="2">
        <v>61857</v>
      </c>
      <c r="J419" s="2"/>
      <c r="K419" s="10">
        <f>SUM(H419:H419)</f>
        <v>0</v>
      </c>
      <c r="L419" s="2"/>
    </row>
    <row r="420" spans="1:1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5">
      <c r="A421" s="2" t="s">
        <v>431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30">
      <c r="A422" s="2" t="s">
        <v>432</v>
      </c>
      <c r="B422" s="2" t="s">
        <v>433</v>
      </c>
      <c r="C422" s="2">
        <v>138</v>
      </c>
      <c r="D422" s="7">
        <v>50</v>
      </c>
      <c r="E422" s="2" t="s">
        <v>20</v>
      </c>
      <c r="F422" s="8">
        <v>0</v>
      </c>
      <c r="G422" s="9"/>
      <c r="H422" s="10">
        <f>D422*F422</f>
        <v>0</v>
      </c>
      <c r="I422" s="2">
        <v>61859</v>
      </c>
      <c r="J422" s="2"/>
      <c r="K422" s="10">
        <f>SUM(H422:H422)</f>
        <v>0</v>
      </c>
      <c r="L422" s="2"/>
    </row>
    <row r="423" spans="1:1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5">
      <c r="A424" s="2" t="s">
        <v>434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5">
      <c r="A425" s="2" t="s">
        <v>435</v>
      </c>
      <c r="B425" s="2" t="s">
        <v>436</v>
      </c>
      <c r="C425" s="2">
        <v>139</v>
      </c>
      <c r="D425" s="7">
        <v>25</v>
      </c>
      <c r="E425" s="2" t="s">
        <v>24</v>
      </c>
      <c r="F425" s="8">
        <v>0</v>
      </c>
      <c r="G425" s="9"/>
      <c r="H425" s="10">
        <f>D425*F425</f>
        <v>0</v>
      </c>
      <c r="I425" s="2">
        <v>43349</v>
      </c>
      <c r="J425" s="2"/>
      <c r="K425" s="10">
        <f>SUM(H425:H425)</f>
        <v>0</v>
      </c>
      <c r="L425" s="2"/>
    </row>
    <row r="426" spans="1:1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21">
      <c r="A427" s="2"/>
      <c r="B427" s="2"/>
      <c r="C427" s="2"/>
      <c r="D427" s="2"/>
      <c r="E427" s="2"/>
      <c r="F427" s="2"/>
      <c r="G427" s="1" t="s">
        <v>437</v>
      </c>
      <c r="H427" s="11">
        <f>SUM(H9:H426)</f>
        <v>0</v>
      </c>
      <c r="I427" s="2"/>
      <c r="J427" s="2"/>
      <c r="K427" s="2"/>
      <c r="L42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2018-11-13T11:39:36Z</cp:lastPrinted>
  <dcterms:created xsi:type="dcterms:W3CDTF">2018-11-13T11:35:44Z</dcterms:created>
  <dcterms:modified xsi:type="dcterms:W3CDTF">2018-11-13T11:40:12Z</dcterms:modified>
  <cp:category/>
  <cp:version/>
  <cp:contentType/>
  <cp:contentStatus/>
</cp:coreProperties>
</file>