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<sst xmlns="http://schemas.openxmlformats.org/spreadsheetml/2006/main" count="278" uniqueCount="221">
  <si>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</si>
  <si>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</si>
  <si>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</si>
  <si>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</si>
  <si>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</si>
  <si>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</si>
  <si>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</si>
  <si>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</si>
  <si>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</si>
  <si>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</si>
  <si>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</si>
  <si>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</si>
  <si>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</si>
  <si>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</si>
  <si>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</si>
  <si>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</si>
  <si>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</si>
  <si>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</si>
  <si>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em gel antisséptico c/ 250 ml</t>
  </si>
  <si>
    <t>048.22.0260</t>
  </si>
  <si>
    <t>UNIDADE</t>
  </si>
  <si>
    <t>Lote: 2</t>
  </si>
  <si>
    <t>ÁLCOOL 70% 1000 ML ANTISSÉPTICO</t>
  </si>
  <si>
    <t>048.22.0148</t>
  </si>
  <si>
    <t>FRASCO</t>
  </si>
  <si>
    <t>Lote: 3</t>
  </si>
  <si>
    <t>Água sanitária, caixa com 12 unidades de 1 litro</t>
  </si>
  <si>
    <t>048.22.0099</t>
  </si>
  <si>
    <t>CAIXA</t>
  </si>
  <si>
    <t>Lote: 4</t>
  </si>
  <si>
    <t>Cloro caixa com 12 unidades com embalagem de 1litro</t>
  </si>
  <si>
    <t>048.22.0358</t>
  </si>
  <si>
    <t>Lote: 5</t>
  </si>
  <si>
    <t>Detergente líquido 500 ml - com super rendimento, com tensioativo biodegradável, testado e aprovado por dermatologista. (cx c/12 unidades)</t>
  </si>
  <si>
    <t>048.22.0011</t>
  </si>
  <si>
    <t>Lote: 6</t>
  </si>
  <si>
    <t>Desinfetante, cx com 6 unidades de 2 L</t>
  </si>
  <si>
    <t>048.22.0101</t>
  </si>
  <si>
    <t>Lote: 7</t>
  </si>
  <si>
    <t>Esponja dupla face - multiuso de limpeza, espuma de poliuretano fibra sintética com material abrasivo - de 75m x 10m2. (embalagem 3 unid)</t>
  </si>
  <si>
    <t>048.22.0013</t>
  </si>
  <si>
    <t>EMBALAGEM</t>
  </si>
  <si>
    <t>Lote: 8</t>
  </si>
  <si>
    <t>ESPONJA EM LÃ DE AÇO - PACOTE COM 04 UNIDADES</t>
  </si>
  <si>
    <t>048.22.0206</t>
  </si>
  <si>
    <t>PACOTE</t>
  </si>
  <si>
    <t>Lote: 9</t>
  </si>
  <si>
    <t>Inseticida aerosol 300 ml</t>
  </si>
  <si>
    <t>048.22.0194</t>
  </si>
  <si>
    <t>Lote: 10</t>
  </si>
  <si>
    <t>Limpador instantâneo multiuso, frasco plástico com 500ml, embalagem contendo os dados de identificação, procedência, nº de lote e validade, caixa com 24 unidades</t>
  </si>
  <si>
    <t>048.22.0137</t>
  </si>
  <si>
    <t>Lote: 11</t>
  </si>
  <si>
    <t>Luva de borracha tam. grande para limpeza, resistente, colorida, anti derrapante na face externa, moldada anatomicamente, com forração antialérgica</t>
  </si>
  <si>
    <t>048.22.0066</t>
  </si>
  <si>
    <t>PAR</t>
  </si>
  <si>
    <t>Lote: 12</t>
  </si>
  <si>
    <t>Pano de chão alvejado branco com no mínimo 50x80cm</t>
  </si>
  <si>
    <t>048.22.0228</t>
  </si>
  <si>
    <t>Lote: 13</t>
  </si>
  <si>
    <t>Pano de prato 50 x 70 cm</t>
  </si>
  <si>
    <t>048.22.0072</t>
  </si>
  <si>
    <t>Lote: 14</t>
  </si>
  <si>
    <t>Papel toalha interfolha branco com 02 dobras, pacote com 1000 folhas</t>
  </si>
  <si>
    <t>048.22.0357</t>
  </si>
  <si>
    <t>Lote: 15</t>
  </si>
  <si>
    <t>Papel higiênico, cor branca, não reciclado, folha dupla picotado, rolos com 30m de comprimentode 10 cm de largura, fardo com 64 rolos</t>
  </si>
  <si>
    <t>048.22.0075</t>
  </si>
  <si>
    <t>FARDO</t>
  </si>
  <si>
    <t>Lote: 16</t>
  </si>
  <si>
    <t>Papel toalha com 2 unidades, fardo c/24 unidades</t>
  </si>
  <si>
    <t>048.22.0076</t>
  </si>
  <si>
    <t>Lote: 17</t>
  </si>
  <si>
    <t>Pá de lixo em plástico, cabo de madeira , medindo aproximadamente 1,20m</t>
  </si>
  <si>
    <t>048.22.0187</t>
  </si>
  <si>
    <t>Lote: 18</t>
  </si>
  <si>
    <t>Sabão em pó caixa com 1 kg</t>
  </si>
  <si>
    <t>048.22.0104</t>
  </si>
  <si>
    <t>Lote: 19</t>
  </si>
  <si>
    <t>Saco de lixo 100 lt preto e reforçado (pc. c/ 100 un.)</t>
  </si>
  <si>
    <t>048.22.0089</t>
  </si>
  <si>
    <t>Lote: 20</t>
  </si>
  <si>
    <t>Saco de lixo 200 lt reforçado (pc. c/ 100 un.)</t>
  </si>
  <si>
    <t>048.22.0090</t>
  </si>
  <si>
    <t>Lote: 21</t>
  </si>
  <si>
    <t>Saco de lixo pesado 60 litros preto c/100 un</t>
  </si>
  <si>
    <t>048.22.0318</t>
  </si>
  <si>
    <t>Lote: 22</t>
  </si>
  <si>
    <t>Saco de lixo 30 lt preto e reforçado (pc. c/ 100 un.)</t>
  </si>
  <si>
    <t>048.22.0177</t>
  </si>
  <si>
    <t>Lote: 23</t>
  </si>
  <si>
    <t>Sabão em pedra pacote com 05 unidades</t>
  </si>
  <si>
    <t>048.22.0178</t>
  </si>
  <si>
    <t>Lote: 24</t>
  </si>
  <si>
    <t>Vassoura de piaçava .</t>
  </si>
  <si>
    <t>048.22.0098</t>
  </si>
  <si>
    <t>Lote: 25</t>
  </si>
  <si>
    <t>Lixeira basculante 30 litros - branca</t>
  </si>
  <si>
    <t>048.22.0310</t>
  </si>
  <si>
    <t>Lote: 26</t>
  </si>
  <si>
    <t>Balde mop com cesto em inox e esfregão giratório 360º</t>
  </si>
  <si>
    <t>048.22.0359</t>
  </si>
  <si>
    <t>Lote: 27</t>
  </si>
  <si>
    <t>Refil mop em microfibra para  esfregão giratório 360º</t>
  </si>
  <si>
    <t>048.22.0360</t>
  </si>
  <si>
    <t>Lote: 28</t>
  </si>
  <si>
    <t>Luva de borracha tam. pequeno para limpeza, resistente, colorida, anti derrapante na face externa, moldada anatomicamente, com forração antialérgica</t>
  </si>
  <si>
    <t>048.22.0275</t>
  </si>
  <si>
    <t>Lote: 29</t>
  </si>
  <si>
    <t>Luva de borracha tam. médio para limpeza, resistente, colorida, anti derrapante na face externa, moldada anatomicamente, com forração antialérgica</t>
  </si>
  <si>
    <t>048.22.0067</t>
  </si>
  <si>
    <t>Lote: 30</t>
  </si>
  <si>
    <t>Bobina picotada com 500 unidades, de saco plástico transparente, rolo com capacidade de 2 kg</t>
  </si>
  <si>
    <t>048.22.0214</t>
  </si>
  <si>
    <t>Lote: 31</t>
  </si>
  <si>
    <t>Bobina picotada com 500 unidades, de saco plástico transparente, rolo com capacidade de 3 kg</t>
  </si>
  <si>
    <t>048.22.0215</t>
  </si>
  <si>
    <t>Lote: 32</t>
  </si>
  <si>
    <t>Bobina picotada com 500 unidades, de saco plástico transparente, rolo com capacidade de 5 kg</t>
  </si>
  <si>
    <t>048.22.0216</t>
  </si>
  <si>
    <t>Lote: 33</t>
  </si>
  <si>
    <t>Rodo madeira 40 cm</t>
  </si>
  <si>
    <t>048.22.0081</t>
  </si>
  <si>
    <t>Lote: 34</t>
  </si>
  <si>
    <t>Touca descartável - pacote com 100 toucas, material: tecido não tecido (tnt), apresentação: micro perfumada, com elástico nas extremidades; formato: redonda e anatômica; cor : branca; tamanho único</t>
  </si>
  <si>
    <t>048.22.0095</t>
  </si>
  <si>
    <t>Lote: 35</t>
  </si>
  <si>
    <t>Sabonete líquido galão com 5 litros</t>
  </si>
  <si>
    <t>048.22.0204</t>
  </si>
  <si>
    <t>GALAO</t>
  </si>
  <si>
    <t>Lote: 36</t>
  </si>
  <si>
    <t>Copo plástico descartável 200 ml caixa com 2.500 unidades</t>
  </si>
  <si>
    <t>048.21.0083</t>
  </si>
  <si>
    <t>Lote: 37</t>
  </si>
  <si>
    <t>Amaciante de roupas, embalagem com 05 litros</t>
  </si>
  <si>
    <t>048.22.0213</t>
  </si>
  <si>
    <t>Lote: 38</t>
  </si>
  <si>
    <t>Balde em plástico capacidade 20 litros</t>
  </si>
  <si>
    <t>048.22.0186</t>
  </si>
  <si>
    <t>Lote: 39</t>
  </si>
  <si>
    <t>BALDE EM PLÁSTICO - 05 LITROS</t>
  </si>
  <si>
    <t>048.22.0205</t>
  </si>
  <si>
    <t>Lote: 40</t>
  </si>
  <si>
    <t>Condicionador para cabelos normais, embalagem com no mínimo 300 ml</t>
  </si>
  <si>
    <t>048.22.0217</t>
  </si>
  <si>
    <t>Lote: 41</t>
  </si>
  <si>
    <t>Condicionador infantil 250 ml</t>
  </si>
  <si>
    <t>048.22.0267</t>
  </si>
  <si>
    <t>Lote: 42</t>
  </si>
  <si>
    <t>Creme para pentear para cabelos normais, embalagem com no mínimo 300g</t>
  </si>
  <si>
    <t>048.22.0219</t>
  </si>
  <si>
    <t>Lote: 43</t>
  </si>
  <si>
    <t>Creme para tratamento capilar , embalagem com no mínimo 300g</t>
  </si>
  <si>
    <t>048.22.0220</t>
  </si>
  <si>
    <t>Lote: 44</t>
  </si>
  <si>
    <t>Creme hidratante corporal, embalagem com no mínimo 200 ml</t>
  </si>
  <si>
    <t>048.22.0218</t>
  </si>
  <si>
    <t>Lote: 45</t>
  </si>
  <si>
    <t>Creme dental infantil 50 g</t>
  </si>
  <si>
    <t>048.22.0268</t>
  </si>
  <si>
    <t>Lote: 46</t>
  </si>
  <si>
    <t>Creme dental com fluor embalagem com 90 gr.com micropartículas de cálcio, ação bacteriana, registro no ministério da sáude, embalagem deve conter a marca do fabricante, peso liquido, data de fabricação e prazo de validade. Deve ser aprovado pela ABO-(Associação Brasileira de Odontologia)</t>
  </si>
  <si>
    <t>048.22.0182</t>
  </si>
  <si>
    <t>Lote: 47</t>
  </si>
  <si>
    <t>Desodorante roll on com 50 ml</t>
  </si>
  <si>
    <t>048.22.0338</t>
  </si>
  <si>
    <t>Lote: 48</t>
  </si>
  <si>
    <t>Escova dental, tipo infantil, cerdas macias de nylon, arredondadas, escova compacta, cabeça arredondada, cabo opaco, anatômico (polipropileno atóxico), medindo cerca  de 15cm, apresentar certificado de controle de qualidade e registro no ministério-da sáude/anvisa, embalagem cm 1 unidade</t>
  </si>
  <si>
    <t>048.22.0048</t>
  </si>
  <si>
    <t>Lote: 49</t>
  </si>
  <si>
    <t>Escova de dente adulto, textura macia</t>
  </si>
  <si>
    <t>048.22.0138</t>
  </si>
  <si>
    <t>Lote: 50</t>
  </si>
  <si>
    <t>Flanela , material algodão, medidas aproximadas de : comprimento 40 cm , largura 30 cm, cor laranja, acabamento nas bordas, dupla face flanelada</t>
  </si>
  <si>
    <t>048.22.0054</t>
  </si>
  <si>
    <t>Lote: 51</t>
  </si>
  <si>
    <t>Hastes flexíveis plásticas com algodões nas duas extremidades, embalagem com 150 unidades..</t>
  </si>
  <si>
    <t>048.22.0142</t>
  </si>
  <si>
    <t>Lote: 52</t>
  </si>
  <si>
    <t>Lenço umedecido embalagem com no mínimo 48 unidades.</t>
  </si>
  <si>
    <t>048.22.0227</t>
  </si>
  <si>
    <t>Lote: 53</t>
  </si>
  <si>
    <t>Papel alumínio 30cm x 7,5m</t>
  </si>
  <si>
    <t>048.22.0074</t>
  </si>
  <si>
    <t>Lote: 54</t>
  </si>
  <si>
    <t>Pregador de roupas de madeira, embalagem com 12 unidades</t>
  </si>
  <si>
    <t>048.22.0223</t>
  </si>
  <si>
    <t>Lote: 55</t>
  </si>
  <si>
    <t>Barbeador descartável.</t>
  </si>
  <si>
    <t>048.22.0135</t>
  </si>
  <si>
    <t>Lote: 56</t>
  </si>
  <si>
    <t>Protetor solar adulto FPS 30, com repelente frasco 120 ml</t>
  </si>
  <si>
    <t>048.22.0272</t>
  </si>
  <si>
    <t>Lote: 57</t>
  </si>
  <si>
    <t>Protetor solar infantil FPS 30, com repelente frasco 120 ml</t>
  </si>
  <si>
    <t>048.22.0273</t>
  </si>
  <si>
    <t>Lote: 58</t>
  </si>
  <si>
    <t>Saco de lixo 50 lt reforçado (pc. c/ 100 un.)</t>
  </si>
  <si>
    <t>048.22.0091</t>
  </si>
  <si>
    <t>Lote: 59</t>
  </si>
  <si>
    <t>Shampoo para cabelos normais, com no mínimo 300 ml</t>
  </si>
  <si>
    <t>048.22.0225</t>
  </si>
  <si>
    <t>Lote: 60</t>
  </si>
  <si>
    <t>Shampoo infantil 200 ml</t>
  </si>
  <si>
    <t>048.22.0271</t>
  </si>
  <si>
    <t>Lote: 61</t>
  </si>
  <si>
    <t>Sabonete para bebê, com no mínimo 90g</t>
  </si>
  <si>
    <t>048.22.0224</t>
  </si>
  <si>
    <t>Lote: 62</t>
  </si>
  <si>
    <t>Sabonete 90 g</t>
  </si>
  <si>
    <t>048.22.0105</t>
  </si>
  <si>
    <t>Lote: 63</t>
  </si>
  <si>
    <t>Saboneteira com escorredor e tampa, mantém o sabonete seco, dimensões: 126 x 90 x 50mm</t>
  </si>
  <si>
    <t>048.22.0264</t>
  </si>
  <si>
    <t>Lote: 64</t>
  </si>
  <si>
    <t>Rolo de filme PVC em 28 cm e 15 metros</t>
  </si>
  <si>
    <t>048.21.0121</t>
  </si>
  <si>
    <t>Lote: 65</t>
  </si>
  <si>
    <t>ALCOOL ETÍLICO 70% PARA LIMPEZA DE SUPERFÍCIE - 100ML</t>
  </si>
  <si>
    <t>048.22.0145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</si>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</sst>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zoomScalePageLayoutView="0" workbookViewId="0" topLeftCell="A1">
      <selection activeCell="A1" sqref="A1:L20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595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480</v>
      </c>
      <c r="E11" s="2" t="s">
        <v>20</v>
      </c>
      <c r="F11" s="8">
        <v>0</v>
      </c>
      <c r="G11" s="9"/>
      <c r="H11" s="10">
        <f>D11*F11</f>
        <v>0</v>
      </c>
      <c r="I11" s="2">
        <v>51253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216</v>
      </c>
      <c r="E14" s="2" t="s">
        <v>24</v>
      </c>
      <c r="F14" s="8">
        <v>0</v>
      </c>
      <c r="G14" s="9"/>
      <c r="H14" s="10">
        <f>D14*F14</f>
        <v>0</v>
      </c>
      <c r="I14" s="2">
        <v>46528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26</v>
      </c>
      <c r="B17" s="2" t="s">
        <v>27</v>
      </c>
      <c r="C17" s="2">
        <v>3</v>
      </c>
      <c r="D17" s="7">
        <v>96</v>
      </c>
      <c r="E17" s="2" t="s">
        <v>28</v>
      </c>
      <c r="F17" s="8">
        <v>0</v>
      </c>
      <c r="G17" s="9"/>
      <c r="H17" s="10">
        <f>D17*F17</f>
        <v>0</v>
      </c>
      <c r="I17" s="2">
        <v>42482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30</v>
      </c>
      <c r="B20" s="2" t="s">
        <v>31</v>
      </c>
      <c r="C20" s="2">
        <v>4</v>
      </c>
      <c r="D20" s="7">
        <v>96</v>
      </c>
      <c r="E20" s="2" t="s">
        <v>28</v>
      </c>
      <c r="F20" s="8">
        <v>0</v>
      </c>
      <c r="G20" s="9"/>
      <c r="H20" s="10">
        <f>D20*F20</f>
        <v>0</v>
      </c>
      <c r="I20" s="2">
        <v>62612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33</v>
      </c>
      <c r="B23" s="2" t="s">
        <v>34</v>
      </c>
      <c r="C23" s="2">
        <v>5</v>
      </c>
      <c r="D23" s="7">
        <v>96</v>
      </c>
      <c r="E23" s="2" t="s">
        <v>28</v>
      </c>
      <c r="F23" s="8">
        <v>0</v>
      </c>
      <c r="G23" s="9"/>
      <c r="H23" s="10">
        <f>D23*F23</f>
        <v>0</v>
      </c>
      <c r="I23" s="2">
        <v>41454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36</v>
      </c>
      <c r="B26" s="2" t="s">
        <v>37</v>
      </c>
      <c r="C26" s="2">
        <v>6</v>
      </c>
      <c r="D26" s="7">
        <v>96</v>
      </c>
      <c r="E26" s="2" t="s">
        <v>28</v>
      </c>
      <c r="F26" s="8">
        <v>0</v>
      </c>
      <c r="G26" s="9"/>
      <c r="H26" s="10">
        <f>D26*F26</f>
        <v>0</v>
      </c>
      <c r="I26" s="2">
        <v>42487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39</v>
      </c>
      <c r="B29" s="2" t="s">
        <v>40</v>
      </c>
      <c r="C29" s="2">
        <v>7</v>
      </c>
      <c r="D29" s="7">
        <v>264</v>
      </c>
      <c r="E29" s="2" t="s">
        <v>41</v>
      </c>
      <c r="F29" s="8">
        <v>0</v>
      </c>
      <c r="G29" s="9"/>
      <c r="H29" s="10">
        <f>D29*F29</f>
        <v>0</v>
      </c>
      <c r="I29" s="2">
        <v>41456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43</v>
      </c>
      <c r="B32" s="2" t="s">
        <v>44</v>
      </c>
      <c r="C32" s="2">
        <v>8</v>
      </c>
      <c r="D32" s="7">
        <v>96</v>
      </c>
      <c r="E32" s="2" t="s">
        <v>45</v>
      </c>
      <c r="F32" s="8">
        <v>0</v>
      </c>
      <c r="G32" s="9"/>
      <c r="H32" s="10">
        <f>D32*F32</f>
        <v>0</v>
      </c>
      <c r="I32" s="2">
        <v>48618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47</v>
      </c>
      <c r="B35" s="2" t="s">
        <v>48</v>
      </c>
      <c r="C35" s="2">
        <v>9</v>
      </c>
      <c r="D35" s="7">
        <v>156</v>
      </c>
      <c r="E35" s="2" t="s">
        <v>20</v>
      </c>
      <c r="F35" s="8">
        <v>0</v>
      </c>
      <c r="G35" s="9"/>
      <c r="H35" s="10">
        <f>D35*F35</f>
        <v>0</v>
      </c>
      <c r="I35" s="2">
        <v>48319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45">
      <c r="A38" s="2" t="s">
        <v>50</v>
      </c>
      <c r="B38" s="2" t="s">
        <v>51</v>
      </c>
      <c r="C38" s="2">
        <v>10</v>
      </c>
      <c r="D38" s="7">
        <v>96</v>
      </c>
      <c r="E38" s="2" t="s">
        <v>28</v>
      </c>
      <c r="F38" s="8">
        <v>0</v>
      </c>
      <c r="G38" s="9"/>
      <c r="H38" s="10">
        <f>D38*F38</f>
        <v>0</v>
      </c>
      <c r="I38" s="2">
        <v>45753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5">
      <c r="A41" s="2" t="s">
        <v>53</v>
      </c>
      <c r="B41" s="2" t="s">
        <v>54</v>
      </c>
      <c r="C41" s="2">
        <v>11</v>
      </c>
      <c r="D41" s="7">
        <v>96</v>
      </c>
      <c r="E41" s="2" t="s">
        <v>55</v>
      </c>
      <c r="F41" s="8">
        <v>0</v>
      </c>
      <c r="G41" s="9"/>
      <c r="H41" s="10">
        <f>D41*F41</f>
        <v>0</v>
      </c>
      <c r="I41" s="2">
        <v>41570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57</v>
      </c>
      <c r="B44" s="2" t="s">
        <v>58</v>
      </c>
      <c r="C44" s="2">
        <v>12</v>
      </c>
      <c r="D44" s="7">
        <v>192</v>
      </c>
      <c r="E44" s="2" t="s">
        <v>20</v>
      </c>
      <c r="F44" s="8">
        <v>0</v>
      </c>
      <c r="G44" s="9"/>
      <c r="H44" s="10">
        <f>D44*F44</f>
        <v>0</v>
      </c>
      <c r="I44" s="2">
        <v>48701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60</v>
      </c>
      <c r="B47" s="2" t="s">
        <v>61</v>
      </c>
      <c r="C47" s="2">
        <v>13</v>
      </c>
      <c r="D47" s="7">
        <v>192</v>
      </c>
      <c r="E47" s="2" t="s">
        <v>20</v>
      </c>
      <c r="F47" s="8">
        <v>0</v>
      </c>
      <c r="G47" s="9"/>
      <c r="H47" s="10">
        <f>D47*F47</f>
        <v>0</v>
      </c>
      <c r="I47" s="2">
        <v>41579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63</v>
      </c>
      <c r="B50" s="2" t="s">
        <v>64</v>
      </c>
      <c r="C50" s="2">
        <v>14</v>
      </c>
      <c r="D50" s="7">
        <v>96</v>
      </c>
      <c r="E50" s="2" t="s">
        <v>45</v>
      </c>
      <c r="F50" s="8">
        <v>0</v>
      </c>
      <c r="G50" s="9"/>
      <c r="H50" s="10">
        <f>D50*F50</f>
        <v>0</v>
      </c>
      <c r="I50" s="2">
        <v>62610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30">
      <c r="A53" s="2" t="s">
        <v>66</v>
      </c>
      <c r="B53" s="2" t="s">
        <v>67</v>
      </c>
      <c r="C53" s="2">
        <v>15</v>
      </c>
      <c r="D53" s="7">
        <v>120</v>
      </c>
      <c r="E53" s="2" t="s">
        <v>68</v>
      </c>
      <c r="F53" s="8">
        <v>0</v>
      </c>
      <c r="G53" s="9"/>
      <c r="H53" s="10">
        <f>D53*F53</f>
        <v>0</v>
      </c>
      <c r="I53" s="2">
        <v>41584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70</v>
      </c>
      <c r="B56" s="2" t="s">
        <v>71</v>
      </c>
      <c r="C56" s="2">
        <v>16</v>
      </c>
      <c r="D56" s="7">
        <v>96</v>
      </c>
      <c r="E56" s="2" t="s">
        <v>68</v>
      </c>
      <c r="F56" s="8">
        <v>0</v>
      </c>
      <c r="G56" s="9"/>
      <c r="H56" s="10">
        <f>D56*F56</f>
        <v>0</v>
      </c>
      <c r="I56" s="2">
        <v>41585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72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73</v>
      </c>
      <c r="B59" s="2" t="s">
        <v>74</v>
      </c>
      <c r="C59" s="2">
        <v>17</v>
      </c>
      <c r="D59" s="7">
        <v>96</v>
      </c>
      <c r="E59" s="2" t="s">
        <v>20</v>
      </c>
      <c r="F59" s="8">
        <v>0</v>
      </c>
      <c r="G59" s="9"/>
      <c r="H59" s="10">
        <f>D59*F59</f>
        <v>0</v>
      </c>
      <c r="I59" s="2">
        <v>48099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76</v>
      </c>
      <c r="B62" s="2" t="s">
        <v>77</v>
      </c>
      <c r="C62" s="2">
        <v>18</v>
      </c>
      <c r="D62" s="7">
        <v>600</v>
      </c>
      <c r="E62" s="2" t="s">
        <v>20</v>
      </c>
      <c r="F62" s="8">
        <v>0</v>
      </c>
      <c r="G62" s="9"/>
      <c r="H62" s="10">
        <f>D62*F62</f>
        <v>0</v>
      </c>
      <c r="I62" s="2">
        <v>42498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79</v>
      </c>
      <c r="B65" s="2" t="s">
        <v>80</v>
      </c>
      <c r="C65" s="2">
        <v>19</v>
      </c>
      <c r="D65" s="7">
        <v>96</v>
      </c>
      <c r="E65" s="2" t="s">
        <v>45</v>
      </c>
      <c r="F65" s="8">
        <v>0</v>
      </c>
      <c r="G65" s="9"/>
      <c r="H65" s="10">
        <f>D65*F65</f>
        <v>0</v>
      </c>
      <c r="I65" s="2">
        <v>41609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81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82</v>
      </c>
      <c r="B68" s="2" t="s">
        <v>83</v>
      </c>
      <c r="C68" s="2">
        <v>20</v>
      </c>
      <c r="D68" s="7">
        <v>96</v>
      </c>
      <c r="E68" s="2" t="s">
        <v>45</v>
      </c>
      <c r="F68" s="8">
        <v>0</v>
      </c>
      <c r="G68" s="9"/>
      <c r="H68" s="10">
        <f>D68*F68</f>
        <v>0</v>
      </c>
      <c r="I68" s="2">
        <v>41610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85</v>
      </c>
      <c r="B71" s="2" t="s">
        <v>86</v>
      </c>
      <c r="C71" s="2">
        <v>21</v>
      </c>
      <c r="D71" s="7">
        <v>96</v>
      </c>
      <c r="E71" s="2" t="s">
        <v>20</v>
      </c>
      <c r="F71" s="8">
        <v>0</v>
      </c>
      <c r="G71" s="9"/>
      <c r="H71" s="10">
        <f>D71*F71</f>
        <v>0</v>
      </c>
      <c r="I71" s="2">
        <v>57856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88</v>
      </c>
      <c r="B74" s="2" t="s">
        <v>89</v>
      </c>
      <c r="C74" s="2">
        <v>22</v>
      </c>
      <c r="D74" s="7">
        <v>96</v>
      </c>
      <c r="E74" s="2" t="s">
        <v>45</v>
      </c>
      <c r="F74" s="8">
        <v>0</v>
      </c>
      <c r="G74" s="9"/>
      <c r="H74" s="10">
        <f>D74*F74</f>
        <v>0</v>
      </c>
      <c r="I74" s="2">
        <v>47339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90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91</v>
      </c>
      <c r="B77" s="2" t="s">
        <v>92</v>
      </c>
      <c r="C77" s="2">
        <v>23</v>
      </c>
      <c r="D77" s="7">
        <v>96</v>
      </c>
      <c r="E77" s="2" t="s">
        <v>45</v>
      </c>
      <c r="F77" s="8">
        <v>0</v>
      </c>
      <c r="G77" s="9"/>
      <c r="H77" s="10">
        <f>D77*F77</f>
        <v>0</v>
      </c>
      <c r="I77" s="2">
        <v>47340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93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94</v>
      </c>
      <c r="B80" s="2" t="s">
        <v>95</v>
      </c>
      <c r="C80" s="2">
        <v>24</v>
      </c>
      <c r="D80" s="7">
        <v>96</v>
      </c>
      <c r="E80" s="2" t="s">
        <v>20</v>
      </c>
      <c r="F80" s="8">
        <v>0</v>
      </c>
      <c r="G80" s="9"/>
      <c r="H80" s="10">
        <f>D80*F80</f>
        <v>0</v>
      </c>
      <c r="I80" s="2">
        <v>41632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97</v>
      </c>
      <c r="B83" s="2" t="s">
        <v>98</v>
      </c>
      <c r="C83" s="2">
        <v>25</v>
      </c>
      <c r="D83" s="7">
        <v>30</v>
      </c>
      <c r="E83" s="2" t="s">
        <v>20</v>
      </c>
      <c r="F83" s="8">
        <v>0</v>
      </c>
      <c r="G83" s="9"/>
      <c r="H83" s="10">
        <f>D83*F83</f>
        <v>0</v>
      </c>
      <c r="I83" s="2">
        <v>57840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100</v>
      </c>
      <c r="B86" s="2" t="s">
        <v>101</v>
      </c>
      <c r="C86" s="2">
        <v>26</v>
      </c>
      <c r="D86" s="7">
        <v>8</v>
      </c>
      <c r="E86" s="2" t="s">
        <v>20</v>
      </c>
      <c r="F86" s="8">
        <v>0</v>
      </c>
      <c r="G86" s="9"/>
      <c r="H86" s="10">
        <f>D86*F86</f>
        <v>0</v>
      </c>
      <c r="I86" s="2">
        <v>62646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102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103</v>
      </c>
      <c r="B89" s="2" t="s">
        <v>104</v>
      </c>
      <c r="C89" s="2">
        <v>27</v>
      </c>
      <c r="D89" s="7">
        <v>16</v>
      </c>
      <c r="E89" s="2" t="s">
        <v>20</v>
      </c>
      <c r="F89" s="8">
        <v>0</v>
      </c>
      <c r="G89" s="9"/>
      <c r="H89" s="10">
        <f>D89*F89</f>
        <v>0</v>
      </c>
      <c r="I89" s="2">
        <v>62648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45">
      <c r="A92" s="2" t="s">
        <v>106</v>
      </c>
      <c r="B92" s="2" t="s">
        <v>107</v>
      </c>
      <c r="C92" s="2">
        <v>28</v>
      </c>
      <c r="D92" s="7">
        <v>96</v>
      </c>
      <c r="E92" s="2" t="s">
        <v>20</v>
      </c>
      <c r="F92" s="8">
        <v>0</v>
      </c>
      <c r="G92" s="9"/>
      <c r="H92" s="10">
        <f>D92*F92</f>
        <v>0</v>
      </c>
      <c r="I92" s="2">
        <v>52712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45">
      <c r="A95" s="2" t="s">
        <v>109</v>
      </c>
      <c r="B95" s="2" t="s">
        <v>110</v>
      </c>
      <c r="C95" s="2">
        <v>29</v>
      </c>
      <c r="D95" s="7">
        <v>96</v>
      </c>
      <c r="E95" s="2" t="s">
        <v>55</v>
      </c>
      <c r="F95" s="8">
        <v>0</v>
      </c>
      <c r="G95" s="9"/>
      <c r="H95" s="10">
        <f>D95*F95</f>
        <v>0</v>
      </c>
      <c r="I95" s="2">
        <v>41571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111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30">
      <c r="A98" s="2" t="s">
        <v>112</v>
      </c>
      <c r="B98" s="2" t="s">
        <v>113</v>
      </c>
      <c r="C98" s="2">
        <v>30</v>
      </c>
      <c r="D98" s="7">
        <v>60</v>
      </c>
      <c r="E98" s="2" t="s">
        <v>20</v>
      </c>
      <c r="F98" s="8">
        <v>0</v>
      </c>
      <c r="G98" s="9"/>
      <c r="H98" s="10">
        <f>D98*F98</f>
        <v>0</v>
      </c>
      <c r="I98" s="2">
        <v>48673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30">
      <c r="A101" s="2" t="s">
        <v>115</v>
      </c>
      <c r="B101" s="2" t="s">
        <v>116</v>
      </c>
      <c r="C101" s="2">
        <v>31</v>
      </c>
      <c r="D101" s="7">
        <v>60</v>
      </c>
      <c r="E101" s="2" t="s">
        <v>20</v>
      </c>
      <c r="F101" s="8">
        <v>0</v>
      </c>
      <c r="G101" s="9"/>
      <c r="H101" s="10">
        <f>D101*F101</f>
        <v>0</v>
      </c>
      <c r="I101" s="2">
        <v>48675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30">
      <c r="A104" s="2" t="s">
        <v>118</v>
      </c>
      <c r="B104" s="2" t="s">
        <v>119</v>
      </c>
      <c r="C104" s="2">
        <v>32</v>
      </c>
      <c r="D104" s="7">
        <v>60</v>
      </c>
      <c r="E104" s="2" t="s">
        <v>20</v>
      </c>
      <c r="F104" s="8">
        <v>0</v>
      </c>
      <c r="G104" s="9"/>
      <c r="H104" s="10">
        <f>D104*F104</f>
        <v>0</v>
      </c>
      <c r="I104" s="2">
        <v>48677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120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121</v>
      </c>
      <c r="B107" s="2" t="s">
        <v>122</v>
      </c>
      <c r="C107" s="2">
        <v>33</v>
      </c>
      <c r="D107" s="7">
        <v>10</v>
      </c>
      <c r="E107" s="2" t="s">
        <v>20</v>
      </c>
      <c r="F107" s="8">
        <v>0</v>
      </c>
      <c r="G107" s="9"/>
      <c r="H107" s="10">
        <f>D107*F107</f>
        <v>0</v>
      </c>
      <c r="I107" s="2">
        <v>41593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123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45">
      <c r="A110" s="2" t="s">
        <v>124</v>
      </c>
      <c r="B110" s="2" t="s">
        <v>125</v>
      </c>
      <c r="C110" s="2">
        <v>34</v>
      </c>
      <c r="D110" s="7">
        <v>10</v>
      </c>
      <c r="E110" s="2" t="s">
        <v>20</v>
      </c>
      <c r="F110" s="8">
        <v>0</v>
      </c>
      <c r="G110" s="9"/>
      <c r="H110" s="10">
        <f>D110*F110</f>
        <v>0</v>
      </c>
      <c r="I110" s="2">
        <v>41623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126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127</v>
      </c>
      <c r="B113" s="2" t="s">
        <v>128</v>
      </c>
      <c r="C113" s="2">
        <v>35</v>
      </c>
      <c r="D113" s="7">
        <v>60</v>
      </c>
      <c r="E113" s="2" t="s">
        <v>129</v>
      </c>
      <c r="F113" s="8">
        <v>0</v>
      </c>
      <c r="G113" s="9"/>
      <c r="H113" s="10">
        <f>D113*F113</f>
        <v>0</v>
      </c>
      <c r="I113" s="2">
        <v>48369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130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131</v>
      </c>
      <c r="B116" s="2" t="s">
        <v>132</v>
      </c>
      <c r="C116" s="2">
        <v>36</v>
      </c>
      <c r="D116" s="7">
        <v>96</v>
      </c>
      <c r="E116" s="2" t="s">
        <v>28</v>
      </c>
      <c r="F116" s="8">
        <v>0</v>
      </c>
      <c r="G116" s="9"/>
      <c r="H116" s="10">
        <f>D116*F116</f>
        <v>0</v>
      </c>
      <c r="I116" s="2">
        <v>48335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133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134</v>
      </c>
      <c r="B119" s="2" t="s">
        <v>135</v>
      </c>
      <c r="C119" s="2">
        <v>37</v>
      </c>
      <c r="D119" s="7">
        <v>72</v>
      </c>
      <c r="E119" s="2" t="s">
        <v>20</v>
      </c>
      <c r="F119" s="8">
        <v>0</v>
      </c>
      <c r="G119" s="9"/>
      <c r="H119" s="10">
        <f>D119*F119</f>
        <v>0</v>
      </c>
      <c r="I119" s="2">
        <v>48671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137</v>
      </c>
      <c r="B122" s="2" t="s">
        <v>138</v>
      </c>
      <c r="C122" s="2">
        <v>38</v>
      </c>
      <c r="D122" s="7">
        <v>10</v>
      </c>
      <c r="E122" s="2" t="s">
        <v>20</v>
      </c>
      <c r="F122" s="8">
        <v>0</v>
      </c>
      <c r="G122" s="9"/>
      <c r="H122" s="10">
        <f>D122*F122</f>
        <v>0</v>
      </c>
      <c r="I122" s="2">
        <v>48097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140</v>
      </c>
      <c r="B125" s="2" t="s">
        <v>141</v>
      </c>
      <c r="C125" s="2">
        <v>39</v>
      </c>
      <c r="D125" s="7">
        <v>10</v>
      </c>
      <c r="E125" s="2" t="s">
        <v>20</v>
      </c>
      <c r="F125" s="8">
        <v>0</v>
      </c>
      <c r="G125" s="9"/>
      <c r="H125" s="10">
        <f>D125*F125</f>
        <v>0</v>
      </c>
      <c r="I125" s="2">
        <v>48616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142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143</v>
      </c>
      <c r="B128" s="2" t="s">
        <v>144</v>
      </c>
      <c r="C128" s="2">
        <v>40</v>
      </c>
      <c r="D128" s="7">
        <v>72</v>
      </c>
      <c r="E128" s="2" t="s">
        <v>20</v>
      </c>
      <c r="F128" s="8">
        <v>0</v>
      </c>
      <c r="G128" s="9"/>
      <c r="H128" s="10">
        <f>D128*F128</f>
        <v>0</v>
      </c>
      <c r="I128" s="2">
        <v>48679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146</v>
      </c>
      <c r="B131" s="2" t="s">
        <v>147</v>
      </c>
      <c r="C131" s="2">
        <v>41</v>
      </c>
      <c r="D131" s="7">
        <v>60</v>
      </c>
      <c r="E131" s="2" t="s">
        <v>20</v>
      </c>
      <c r="F131" s="8">
        <v>0</v>
      </c>
      <c r="G131" s="9"/>
      <c r="H131" s="10">
        <f>D131*F131</f>
        <v>0</v>
      </c>
      <c r="I131" s="2">
        <v>52403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149</v>
      </c>
      <c r="B134" s="2" t="s">
        <v>150</v>
      </c>
      <c r="C134" s="2">
        <v>42</v>
      </c>
      <c r="D134" s="7">
        <v>48</v>
      </c>
      <c r="E134" s="2" t="s">
        <v>20</v>
      </c>
      <c r="F134" s="8">
        <v>0</v>
      </c>
      <c r="G134" s="9"/>
      <c r="H134" s="10">
        <f>D134*F134</f>
        <v>0</v>
      </c>
      <c r="I134" s="2">
        <v>48683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151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152</v>
      </c>
      <c r="B137" s="2" t="s">
        <v>153</v>
      </c>
      <c r="C137" s="2">
        <v>43</v>
      </c>
      <c r="D137" s="7">
        <v>48</v>
      </c>
      <c r="E137" s="2" t="s">
        <v>20</v>
      </c>
      <c r="F137" s="8">
        <v>0</v>
      </c>
      <c r="G137" s="9"/>
      <c r="H137" s="10">
        <f>D137*F137</f>
        <v>0</v>
      </c>
      <c r="I137" s="2">
        <v>48685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154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155</v>
      </c>
      <c r="B140" s="2" t="s">
        <v>156</v>
      </c>
      <c r="C140" s="2">
        <v>44</v>
      </c>
      <c r="D140" s="7">
        <v>60</v>
      </c>
      <c r="E140" s="2" t="s">
        <v>20</v>
      </c>
      <c r="F140" s="8">
        <v>0</v>
      </c>
      <c r="G140" s="9"/>
      <c r="H140" s="10">
        <f>D140*F140</f>
        <v>0</v>
      </c>
      <c r="I140" s="2">
        <v>48681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158</v>
      </c>
      <c r="B143" s="2" t="s">
        <v>159</v>
      </c>
      <c r="C143" s="2">
        <v>45</v>
      </c>
      <c r="D143" s="7">
        <v>120</v>
      </c>
      <c r="E143" s="2" t="s">
        <v>20</v>
      </c>
      <c r="F143" s="8">
        <v>0</v>
      </c>
      <c r="G143" s="9"/>
      <c r="H143" s="10">
        <f>D143*F143</f>
        <v>0</v>
      </c>
      <c r="I143" s="2">
        <v>52405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160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60">
      <c r="A146" s="2" t="s">
        <v>161</v>
      </c>
      <c r="B146" s="2" t="s">
        <v>162</v>
      </c>
      <c r="C146" s="2">
        <v>46</v>
      </c>
      <c r="D146" s="7">
        <v>120</v>
      </c>
      <c r="E146" s="2" t="s">
        <v>20</v>
      </c>
      <c r="F146" s="8">
        <v>0</v>
      </c>
      <c r="G146" s="9"/>
      <c r="H146" s="10">
        <f>D146*F146</f>
        <v>0</v>
      </c>
      <c r="I146" s="2">
        <v>47452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163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164</v>
      </c>
      <c r="B149" s="2" t="s">
        <v>165</v>
      </c>
      <c r="C149" s="2">
        <v>47</v>
      </c>
      <c r="D149" s="7">
        <v>192</v>
      </c>
      <c r="E149" s="2" t="s">
        <v>20</v>
      </c>
      <c r="F149" s="8">
        <v>0</v>
      </c>
      <c r="G149" s="9"/>
      <c r="H149" s="10">
        <f>D149*F149</f>
        <v>0</v>
      </c>
      <c r="I149" s="2">
        <v>60609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75">
      <c r="A152" s="2" t="s">
        <v>167</v>
      </c>
      <c r="B152" s="2" t="s">
        <v>168</v>
      </c>
      <c r="C152" s="2">
        <v>48</v>
      </c>
      <c r="D152" s="7">
        <v>96</v>
      </c>
      <c r="E152" s="2" t="s">
        <v>20</v>
      </c>
      <c r="F152" s="8">
        <v>0</v>
      </c>
      <c r="G152" s="9"/>
      <c r="H152" s="10">
        <f>D152*F152</f>
        <v>0</v>
      </c>
      <c r="I152" s="2">
        <v>41529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 t="s">
        <v>170</v>
      </c>
      <c r="B155" s="2" t="s">
        <v>171</v>
      </c>
      <c r="C155" s="2">
        <v>49</v>
      </c>
      <c r="D155" s="7">
        <v>96</v>
      </c>
      <c r="E155" s="2" t="s">
        <v>20</v>
      </c>
      <c r="F155" s="8">
        <v>0</v>
      </c>
      <c r="G155" s="9"/>
      <c r="H155" s="10">
        <f>D155*F155</f>
        <v>0</v>
      </c>
      <c r="I155" s="2">
        <v>45754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172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30">
      <c r="A158" s="2" t="s">
        <v>173</v>
      </c>
      <c r="B158" s="2" t="s">
        <v>174</v>
      </c>
      <c r="C158" s="2">
        <v>50</v>
      </c>
      <c r="D158" s="7">
        <v>48</v>
      </c>
      <c r="E158" s="2" t="s">
        <v>20</v>
      </c>
      <c r="F158" s="8">
        <v>0</v>
      </c>
      <c r="G158" s="9"/>
      <c r="H158" s="10">
        <f>D158*F158</f>
        <v>0</v>
      </c>
      <c r="I158" s="2">
        <v>41539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175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30">
      <c r="A161" s="2" t="s">
        <v>176</v>
      </c>
      <c r="B161" s="2" t="s">
        <v>177</v>
      </c>
      <c r="C161" s="2">
        <v>51</v>
      </c>
      <c r="D161" s="7">
        <v>48</v>
      </c>
      <c r="E161" s="2" t="s">
        <v>20</v>
      </c>
      <c r="F161" s="8">
        <v>0</v>
      </c>
      <c r="G161" s="9"/>
      <c r="H161" s="10">
        <f>D161*F161</f>
        <v>0</v>
      </c>
      <c r="I161" s="2">
        <v>45761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178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179</v>
      </c>
      <c r="B164" s="2" t="s">
        <v>180</v>
      </c>
      <c r="C164" s="2">
        <v>52</v>
      </c>
      <c r="D164" s="7">
        <v>60</v>
      </c>
      <c r="E164" s="2" t="s">
        <v>20</v>
      </c>
      <c r="F164" s="8">
        <v>0</v>
      </c>
      <c r="G164" s="9"/>
      <c r="H164" s="10">
        <f>D164*F164</f>
        <v>0</v>
      </c>
      <c r="I164" s="2">
        <v>48699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181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182</v>
      </c>
      <c r="B167" s="2" t="s">
        <v>183</v>
      </c>
      <c r="C167" s="2">
        <v>53</v>
      </c>
      <c r="D167" s="7">
        <v>60</v>
      </c>
      <c r="E167" s="2" t="s">
        <v>20</v>
      </c>
      <c r="F167" s="8">
        <v>0</v>
      </c>
      <c r="G167" s="9"/>
      <c r="H167" s="10">
        <f>D167*F167</f>
        <v>0</v>
      </c>
      <c r="I167" s="2">
        <v>41582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184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185</v>
      </c>
      <c r="B170" s="2" t="s">
        <v>186</v>
      </c>
      <c r="C170" s="2">
        <v>54</v>
      </c>
      <c r="D170" s="7">
        <v>20</v>
      </c>
      <c r="E170" s="2" t="s">
        <v>20</v>
      </c>
      <c r="F170" s="8">
        <v>0</v>
      </c>
      <c r="G170" s="9"/>
      <c r="H170" s="10">
        <f>D170*F170</f>
        <v>0</v>
      </c>
      <c r="I170" s="2">
        <v>48691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187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188</v>
      </c>
      <c r="B173" s="2" t="s">
        <v>189</v>
      </c>
      <c r="C173" s="2">
        <v>55</v>
      </c>
      <c r="D173" s="7">
        <v>192</v>
      </c>
      <c r="E173" s="2" t="s">
        <v>20</v>
      </c>
      <c r="F173" s="8">
        <v>0</v>
      </c>
      <c r="G173" s="9"/>
      <c r="H173" s="10">
        <f>D173*F173</f>
        <v>0</v>
      </c>
      <c r="I173" s="2">
        <v>45751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190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 t="s">
        <v>191</v>
      </c>
      <c r="B176" s="2" t="s">
        <v>192</v>
      </c>
      <c r="C176" s="2">
        <v>56</v>
      </c>
      <c r="D176" s="7">
        <v>36</v>
      </c>
      <c r="E176" s="2" t="s">
        <v>20</v>
      </c>
      <c r="F176" s="8">
        <v>0</v>
      </c>
      <c r="G176" s="9"/>
      <c r="H176" s="10">
        <f>D176*F176</f>
        <v>0</v>
      </c>
      <c r="I176" s="2">
        <v>52413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193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194</v>
      </c>
      <c r="B179" s="2" t="s">
        <v>195</v>
      </c>
      <c r="C179" s="2">
        <v>57</v>
      </c>
      <c r="D179" s="7">
        <v>36</v>
      </c>
      <c r="E179" s="2" t="s">
        <v>20</v>
      </c>
      <c r="F179" s="8">
        <v>0</v>
      </c>
      <c r="G179" s="9"/>
      <c r="H179" s="10">
        <f>D179*F179</f>
        <v>0</v>
      </c>
      <c r="I179" s="2">
        <v>52415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197</v>
      </c>
      <c r="B182" s="2" t="s">
        <v>198</v>
      </c>
      <c r="C182" s="2">
        <v>58</v>
      </c>
      <c r="D182" s="7">
        <v>60</v>
      </c>
      <c r="E182" s="2" t="s">
        <v>45</v>
      </c>
      <c r="F182" s="8">
        <v>0</v>
      </c>
      <c r="G182" s="9"/>
      <c r="H182" s="10">
        <f>D182*F182</f>
        <v>0</v>
      </c>
      <c r="I182" s="2">
        <v>41611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199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 t="s">
        <v>200</v>
      </c>
      <c r="B185" s="2" t="s">
        <v>201</v>
      </c>
      <c r="C185" s="2">
        <v>59</v>
      </c>
      <c r="D185" s="7">
        <v>72</v>
      </c>
      <c r="E185" s="2" t="s">
        <v>20</v>
      </c>
      <c r="F185" s="8">
        <v>0</v>
      </c>
      <c r="G185" s="9"/>
      <c r="H185" s="10">
        <f>D185*F185</f>
        <v>0</v>
      </c>
      <c r="I185" s="2">
        <v>48695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202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 t="s">
        <v>203</v>
      </c>
      <c r="B188" s="2" t="s">
        <v>204</v>
      </c>
      <c r="C188" s="2">
        <v>60</v>
      </c>
      <c r="D188" s="7">
        <v>60</v>
      </c>
      <c r="E188" s="2" t="s">
        <v>20</v>
      </c>
      <c r="F188" s="8">
        <v>0</v>
      </c>
      <c r="G188" s="9"/>
      <c r="H188" s="10">
        <f>D188*F188</f>
        <v>0</v>
      </c>
      <c r="I188" s="2">
        <v>52411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205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 t="s">
        <v>206</v>
      </c>
      <c r="B191" s="2" t="s">
        <v>207</v>
      </c>
      <c r="C191" s="2">
        <v>61</v>
      </c>
      <c r="D191" s="7">
        <v>60</v>
      </c>
      <c r="E191" s="2" t="s">
        <v>20</v>
      </c>
      <c r="F191" s="8">
        <v>0</v>
      </c>
      <c r="G191" s="9"/>
      <c r="H191" s="10">
        <f>D191*F191</f>
        <v>0</v>
      </c>
      <c r="I191" s="2">
        <v>48693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208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 t="s">
        <v>209</v>
      </c>
      <c r="B194" s="2" t="s">
        <v>210</v>
      </c>
      <c r="C194" s="2">
        <v>62</v>
      </c>
      <c r="D194" s="7">
        <v>192</v>
      </c>
      <c r="E194" s="2" t="s">
        <v>20</v>
      </c>
      <c r="F194" s="8">
        <v>0</v>
      </c>
      <c r="G194" s="9"/>
      <c r="H194" s="10">
        <f>D194*F194</f>
        <v>0</v>
      </c>
      <c r="I194" s="2">
        <v>42499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211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30">
      <c r="A197" s="2" t="s">
        <v>212</v>
      </c>
      <c r="B197" s="2" t="s">
        <v>213</v>
      </c>
      <c r="C197" s="2">
        <v>63</v>
      </c>
      <c r="D197" s="7">
        <v>48</v>
      </c>
      <c r="E197" s="2" t="s">
        <v>20</v>
      </c>
      <c r="F197" s="8">
        <v>0</v>
      </c>
      <c r="G197" s="9"/>
      <c r="H197" s="10">
        <f>D197*F197</f>
        <v>0</v>
      </c>
      <c r="I197" s="2">
        <v>52233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214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215</v>
      </c>
      <c r="B200" s="2" t="s">
        <v>216</v>
      </c>
      <c r="C200" s="2">
        <v>64</v>
      </c>
      <c r="D200" s="7">
        <v>48</v>
      </c>
      <c r="E200" s="2" t="s">
        <v>20</v>
      </c>
      <c r="F200" s="8">
        <v>0</v>
      </c>
      <c r="G200" s="9"/>
      <c r="H200" s="10">
        <f>D200*F200</f>
        <v>0</v>
      </c>
      <c r="I200" s="2">
        <v>55124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217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 t="s">
        <v>218</v>
      </c>
      <c r="B203" s="2" t="s">
        <v>219</v>
      </c>
      <c r="C203" s="2">
        <v>65</v>
      </c>
      <c r="D203" s="7">
        <v>48</v>
      </c>
      <c r="E203" s="2" t="s">
        <v>24</v>
      </c>
      <c r="F203" s="8">
        <v>0</v>
      </c>
      <c r="G203" s="9"/>
      <c r="H203" s="10">
        <f>D203*F203</f>
        <v>0</v>
      </c>
      <c r="I203" s="2">
        <v>45774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21">
      <c r="A205" s="2"/>
      <c r="B205" s="2"/>
      <c r="C205" s="2"/>
      <c r="D205" s="2"/>
      <c r="E205" s="2"/>
      <c r="F205" s="2"/>
      <c r="G205" s="1" t="s">
        <v>220</v>
      </c>
      <c r="H205" s="11">
        <f>SUM(H9:H204)</f>
        <v>0</v>
      </c>
      <c r="I205" s="2"/>
      <c r="J205" s="2"/>
      <c r="K205" s="2"/>
      <c r="L20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2019-02-04T16:15:29Z</cp:lastPrinted>
  <dcterms:created xsi:type="dcterms:W3CDTF">2019-02-04T16:14:25Z</dcterms:created>
  <dcterms:modified xsi:type="dcterms:W3CDTF">2019-02-04T16:15:58Z</dcterms:modified>
  <cp:category/>
  <cp:version/>
  <cp:contentType/>
  <cp:contentStatus/>
</cp:coreProperties>
</file>