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<sst xmlns="http://schemas.openxmlformats.org/spreadsheetml/2006/main" count="109" uniqueCount="80">
  <si>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</si>
  <si>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</si>
  <si>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</si>
  <si>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</si>
  <si>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</si>
  <si>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0000058/2019</t>
  </si>
  <si>
    <t>PROCESSO ADMINISTRATIVO :  00000934/2019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</si>
  <si>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</si>
  <si>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</si>
  <si>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</si>
  <si>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</si>
  <si>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</si>
  <si>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</si>
  <si>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</si>
  <si>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</si>
  <si>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</si>
  <si>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</si>
  <si>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</si>
  <si>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 40'-•Tamanho Diagonal: 40'  
•Tipo: 60Hz D-LED BLU  
•Resolução: 1920x1080 (16:9)  
•Pixel: 0.15375(H) x 0.46125(V)  
•Área de Display Ativa: 885.6(H) x 498.15(V)  
•Brilho (typ): 350nit  
•Taxa de Contraste: .5000:1  
•Ângulo de exibição: 178:178  
•Cores de Display: 16.7M  
•C/R Dinâmico : 50,000 : 1  
•Speaker: Speaker embutido (10W + 10W)  
•Input: Analog D-SUB, DVI-D(HDMI Common), HDMI1, Component(CVBS Common), Stereo •mini Jack, USB 2.0 (1)  
•Output: RS232C(in/out) thru stereo jack, RJ45, Stereo mini Jack</t>
  </si>
  <si>
    <t>049.19.0076</t>
  </si>
  <si>
    <t>UNIDADE</t>
  </si>
  <si>
    <t>Estação de Trabalho-Processador Intel® Pentium™ G4400T (Dual Core, 2,9 GHz, Cache de 3MB, com Intel® HD Graphics 530) 
Sistema operacional  Windows 10 
Memória de 4 GB, 1600 MHz (1 x 4 GB) 
Disco Rígido de 1 tb - 2,5 polegadas 
Portas USB 3.0 (2 frontais, 2 traseiras) 
2 Portas USB 2.0 (2 traseiras) 
1 Porta USB 2.0 interna 
1 Porta serial (opcional) 
1 DisplayPort 1.2 
1 Porta HDMI 1.4 
1 Entrada de áudio universal (UAJ) 
2 Portas PS/2 (opcionais) 
1 Porta de saída de linha 
1 Porta VGA (opcional) 
1 Porta de rede RJ-45 (Ethernet 10/100/1000) 
Teclado e Mouse</t>
  </si>
  <si>
    <t>049.19.0077</t>
  </si>
  <si>
    <t>Servidor.-• Servidor Rack 2U 18Tb; 
• Gabinete Rack 2U, 6 baias Hot Swap 3.5 SATA/SAS, 2 baias 5.25 Externa; 
• Placa mãe LGA 1150 DDR3 ECC CHIPSET C222 IPMI RAID – PPB ou superior; 
• Fonte 500W 80 Pus Bronze ATX 12V v2.3/PFC ou superior; 
• Processador server Xeon HSW-R 4C E3-1241 V3 3.5G 8M 5GT/s DMI; 
• Memória DDR3-1600 8 GB; 
• SSD 120Gb SATA III; 
• Discos rígidos para vigilância eletrônica, totalizando 18 Tb de armazenamento; 
• Placa de vídeo de 4 Gb GDDR5 com superte para 4 telas 4K; 
• Windows 7 64Bit ou superior. 
Rack e Bandejas</t>
  </si>
  <si>
    <t>049.19.0078</t>
  </si>
  <si>
    <t>Storage-Base Unit Dell Storage NX430 Base (210-AHZH) 1 Base Unit Chassis with up to 4, 3.5" Hot Plug Hard Drives (321-BBUB) 1 Base Unit Bezel up to 8 Drive Chassis (325-BBII) 1 Base Unit PowerEdge R330 Motherboard,v2 (329-BCXI) 1 Base Unit PCIe Riser, 1x16 PCIe Gen3 FH slot (x8 PCIe lanes) &amp; 1x16 PCIe Gen3 LP slot (x8 PCIe lanes), R330 (330-BBFN) 1 Base Unit Performance Optimized (370-AAIP) 1 Base Unit Cooling Fan (370-ABXV) 1 Base Unit 4GB UDIMM, 2133MT/s, ECC (370-ACFU) 1 Base Unit 4GB UDIMM, 2133MT/s, ECC (370-ACFU) 1 Base Unit 2133MT/s UDIMMs (370-ACIN) 1 Base Unit Intel Xeon E3-1220 v5 3.0GHz, 8M cache, 4C/4T, turbo (80W) (374-BBKP) 1 Base Unit Performance BIOS Settings (384-BBBL) 1 Base Unit Dell Storage NX430 Bezel Label (389-BJJT) 1 Base Unit PERC H730 RAID Controller, 1GB NV Cache (405-AADT) 1 Base Unit Standard Heat Sink for PE R230/R330 (412-AAGT) 1 Base Unit Dell Storage NX430 Software (619-AJZV) 1 Base Unit No Systems Documentation, No OpenManage DVD Kit (631-AACK) 1 Dell Hardware Limited Warranty (809-5656) 1 Basic Hardware Services: Business Hours (5x10) Next Business Day Parts Delivery, 3 Years (809-5657) 1 US Order (332-1286) 1 On-Site Installation Declined (900-9997) 1 Declined Remote Consulting Service (973-2873) 1 Dell Storage NX430 Shipping (340-BBRW) 1 On-Board LOM 1GBE Dual Port (BCM5720 GbE LOM) (542-BBCQ) 1 iDRAC8, Basic (385-BBIJ) 1 RAID 5, H330/H730 for SAS/SATA (780-BBUE) 1 4TB 7.2K RPM SATA 6Gbps 3.5in Hot-plug Hard Drive,13G (400-AEGJ) 4 DVD+/-RW SATA Internal (429-AAQL) 1 ReadyRails Static Rails for 2/4-post Racks (770-BBBM) 1 Dual Hot Plug Power Supplies 350W (450-AEUV) 1 NEMA 5-15P to C13 Wall Plug, 125 Volt, 15 AMP, 10 Feet (3m), Power Cord, North America (450-AALV) 2 WSS2012 R2 Standard Edition (634-BGZP) 1</t>
  </si>
  <si>
    <t>049.19.0079</t>
  </si>
  <si>
    <t>KVM-CPE 5GHz 18dBi - APC 5M-90+ 
• Padrão IEEE 802.11a/n, tecnologia wireless protocolo iPoll, MiMo 2 X 2. Modo de operação Acess point (auto WDS), Cliente, Cliente (WDS) iPoll, acess point, iPoll cliente, Múltiplos SSID. Faixa de frequência do rádio de 4,78 – 6,1Hz e homologação na faixas de 5,4 – 5,8Hz. Potência de transmissão de até 29 dBm. Largura de banda 20, 40 Mhz. Modulação 802.11a/n: ofdm (64-QAM, 16-QAM, QPSK, BPSK). Correção de erro FEC, ARQ seletivo e STBC. TDD Dinâmico; 
• Antena tipo painel direcional integrado de polarização dupla, ganho de 18dBi; 
• Interface 10/100Base-T, Rj45, com proteção antisurto; 
• Taxa de transmissão nominal de 300 Mbps, throughput TCP ativo de 180 Mbps e 60.000 pacotes por segundo; 
• Modos de operação Bridge e roteador. WAN com IP estático, cliente DHCP e cliente PPPoE. NAT e roteamento estático. DHCP cliente, servidor e relay. VLAN com gerenciamento de dados; 
• Software avançado wireless ATPC, DFS3, canal automático e modulação automática. Modo de operação wireless acess point (auto WDS), cliente, cliente (WDS), iPoll acess point, iPoll cliente, múltiplos SSID. Segurança wireless WPA/WPA-PSK, WPA/WPA2, WCAL e isolação de clientes. Qos Wireless WMM. Firewall com redirecionamento de portas, DMZ e UPnP. Servidor DHCP, cliente NTP, alertas, log remoto, estatísticas wireless e ethernet e controle de banda. Gerenciamento HTTP(S), lina de comando vai SSH, servidor SNMP v1/2c/3, SNMP trap, WNMS, arquivo de análise de sistema, syslog, alertas de sistema por e-mail. Ferramentas Site Survey, alinhamento de antena, ping, taceroute, analisador de espectro; 
• Alimentação PoE passivo 12 – 24 Vdc e fonte de alimentação com entrada 100 – 240 Vac e saída 24 Vdc/0,5A, consumo de potência de 4,6W; 
• Temperatura de operação de -40° a 75°C. Umidade de 0 a 90% (sem condensação); 
• Índice de proteção IP66 e regulamentações ANATEL 442, 506 e 529.</t>
  </si>
  <si>
    <t>049.19.0080</t>
  </si>
  <si>
    <t>Switch 24 portas-• Padrões IEEE802.3x Full duplex and flow control, IEEE 802.3 10BASE-T, IEEE802.3u 100BASE-TX, IEEE802.1p priority queueing CCoS); 
• Protocolo CSMA/CD; 
• Taxa de transferência Ethernet de 10 Mbps (half duplex), 20 Mbps (Full Duplex), Fast Ethernet 100 Mbps (half duplex), 200 Mbps (full duplex), Gigabit ethernet 2000 Mbps (full duplex; 
• Taxa de encaminhamento de 35,7 Mbps, buffer de memória de 4 Mbit, tamanho da tabela de endereços MAC de 8K; 
• Cabeamento suportado 10BASE-T UTP, categoria 3, 4 e 5. 100BASE-Tx UTP categoria 5 e 5e.; 
• 24 portas 10/100/1000Mbps com negociação de velocidade automática; 
• detecção automática do padrão do cabo (normal/crossover); 
• Led’s indicadores de alimentação, link/atividade por porta e indicação de velocidade automática; 
• Método de transferência armazena e envia; 
• Aprendiado de endereços MAC, com aprendizado e atualização automática; 
• Fonte de alimentação interna com entrada de 100 – 240 Vac, 50 – 60 Hz 0,5A; 
• Temperatura de operação de 0° a 40°C; 
• ANATEL, FCC, CE, RoHS.</t>
  </si>
  <si>
    <t>049.19.0081</t>
  </si>
  <si>
    <t>Licença Software de monitoramento-oftware de monitoramento e gravação para circuito fechado de TV baseado em redes TCP/IP com capacidade de controlar e visualizar imagens de câmeras IP ou analógicas conectadas por servidores de vídeo ou codificadores, bem como gravar as imagens para posterior pesquisa e recuperação seletiva;</t>
  </si>
  <si>
    <t>049.19.0082</t>
  </si>
  <si>
    <t>Switch 8 portas PoE-IEEE 802.3 - 10BASE-T 
IEEE 802.3u - 100BASE-TX  
IEEE 802.3x - Flow Control 
IEEE 802.1p - Priority Queueing (QoS) 
IEEE 802.3az - Energy Efficient Ethernet 
8 Portas RJ45 10/100 Mbps com Autonegociação 
Auto MDI/MDI-X 
Detecção automática do padrão do cabo (normal/ crossover) 
Cabeamento suportado 10BASE-T - Cabo UTP categoria 3, 4 e 5 (máximo 100 m) EIA/TIA-568  100? STP 100BASE-TX - Cabo UTP categoria 5, 5e (máximo 100 m) EIA/TIA-568 100? STP 
LEDs indicadores 8 LAN 1 - Power 
Método de transferência armazena e envia (Store-and-Forward) 
Backplane 1,6 Gbps 
Buffer de memória 448 Kbits 
Jumbo frame 1536 bytes 
QoS priorização IEEE 802.1p 
Duas filas de prioridade por porta 
Alimentação 12-24 V / 0,5 A 
Fonte de alimentação entrada: 100-240 Vac / 50-60 Hz e saída: 12 Vdc / 0,5 A</t>
  </si>
  <si>
    <t>049.19.0083</t>
  </si>
  <si>
    <t>Régua Filtro  de linha com 6 tomadas</t>
  </si>
  <si>
    <t>048.26.0547</t>
  </si>
  <si>
    <t>Antena de Rádio Receptor-Aplicações PTMP (ponto-multiponto) como BaseStation, devido a sua antena setorial integrada de 18 dBi. O equipamento é uma solução completa para fornecer acesso aos assinantes na frequência 5 GHz, pois seu design integrado garante proteção contra intempéries e, assim, um desempenho mais estável, além de não precisar de adaptação de antena externa ao produto. É uma BaseStation com um hardware poderoso e uma variedade de funções avançadas em uma interface de configuração em português.
A tecnologia base para construção de enlaces sem fio é o padrão IEEE 802.11a/n. Porém, este equipamento oferece também a terceira versão do protocolo proprietário iPoll, um método de comunicação TDMA (Time Division Multiple Access) que proporciona uma performance superior em comparação ao protocolo wireless padronizado.
iPoll v3: nova versão do protocolo proprietário;
- Suporte ao IPv6: roteamento IPv6;
- Mais larguras de banda: 5, 10, 20 e 40 MHz;
- Mais potência: até 29 dBm ou 800 mW de potência de saída;
- Mais processamento: 80.000 pacotes por segundo;
- Mais proteção: isolação extra na porta Ethernet (LAN).</t>
  </si>
  <si>
    <t>049.12.0022</t>
  </si>
  <si>
    <t>Mesa Controladora Híbrida-- suporte aos protocolos, Pelco-P e Pelco-D;
- Configuração de acesso por perfil de usuário;
- Comunicação vai RS485, RS232 e porta USB 2.0;
- Jouystick de 3 eixos, velocidade variável com zoom;
- Alimentação 12 Vdc – 1000mA;
- Temperatura de operação de -10° a 55°C;</t>
  </si>
  <si>
    <t>049.12.0023</t>
  </si>
  <si>
    <t>Torre para radio de 30 metros-Torre autoportante quadrada, galvanizada e com pintura epóxi.</t>
  </si>
  <si>
    <t>049.12.0024</t>
  </si>
  <si>
    <t>Câmera Speed Dome IP-- Sensor de imagem CMOS 1/2.8”;
- Pixels efetivos 1920 x 1080, sistema de digitalização progressivo, resolução de 2MP;
- Velocidade do obturador 1/1s a 1/30000s;
- Sensibilidade no modo dia, colorido de 0,09 Lux e no modo noite, preto e branco de 0,01 Lux;
- Dia e noite efetivo automático, compensação de luz de fundo, BLC, HLC,WDR, balanço de branco automático, ATW, interno, externo e manual;
- Controle de ganho automático e manual;
- Redução de ruído 2D e 3D;
- Máscara de privacidade de até 24 áreas;
- Zomm ótico de 30X e zoom digital de 4X;
- Lente com distância focal de 4,5 mm a 135 mm, controle de foco automático, semi-automático e manual e ângulo de visão horizontal H 59,7° a2,5°;
- Análise inteligente de vídeo;
- Compressão de vídeo H.264H, H.264, H.264B/MJPEG;
- Taxa de frames no stream principal em 1080p de 1 a 30 FPS, em 720p de 1 a 60 FPS, em D1 de 1 a 30 FPS. No stream extra 1 em D1, VGA e CIF de 1 a FPS. No stream extra 2 em 720p, D1 e CIF de 1 a 30 FPS;
- Compressão de áudio G.711a, g.711u e AAC;
- Rede Ethernet RJ 45 (100Base-Tx), Throughput máximo de 30 Mbps;
- Protocolos de ARP, IPv4/IPv6, HTTP, HTTPS, SSL, TCP/IP, UDP, UPnP, ICMP, IGMP, SNMP, RTSP, RTP, SMTP, NTP, DHCP, DNS, PPoE, DDNS, FTP, Filtro de IP, ONVIF, QoS, Bonjour e SIP;
- Compatibilidade ONVIF – Perfil S; Intelbras-1 e GENETEC;
- Máximo de acesso de 20 usuários e acesso via smartphone e tablete IOS e Android;
- Interface de alarme com mínimo de 7 entradas e 2 saídas;
- Alimentação 24 Vac/ 3A por fonte externa e suporte a PoE+. Consumo máximo com o aquecedor ligado de 20W;
- Ambiente de funcionamento de -10° a 60°C;
- Proteção contra ifiltração IP67 e resitência à vandalismo IK10.</t>
  </si>
  <si>
    <t>049.12.0025</t>
  </si>
  <si>
    <t>Câmeras Fixas IP Tipo Bullet-- Sistema operacional Linux embarcado;
- Sensor de imagem 1/2,8" Sony Exmor CMOS. Obturador eletrônico de 1/3s a 1/10.000s. Iluminação mínima de 0,1 Lux colorido, 0,02 lux preto e branco com IR desligado e 0 lux preto e branco com o IR ligado. Relação sinal ruído &gt;50dB. Saída de vídeo BNC. Controle de ganho automático e manual e balanço de brando automático e manual. Redução de ruído 3D. Máscara de privacidade.
- Compensação de luz de fundo BLC, WDR e HLC. Perfil dia e noite automático (ICR), colorido e preto e branco. Modos de vídeo automático (ICR), colorido e preto e branco. 4 Regiões de detecção de vídeo;
- Lente de 2,7 mm a 12 mm. Abertura máxima F1.4. controle de foco automático e manual.
- Ângulo de visão H: 35° a 95°/ V: 20° a 51°. Lente varifocal motorizada. Montagem em placa;
- Compressão de vídeo H.264, H.264H e MJPEG. Resolução de imagem de 1080p (1920x1080), 1,3 M (1280x960), 720p (1280x720), D1 (704x480) e CIF (352x240);
- Análise inteligente de vídeo. Até 7 fotos por segundo. Formato de vídeo NTSC. Bit Rate em H.264 de 20kbps a 8.192kbps e em MJPEG de 32kbps a 14336kbps. Taxa de frames no stream principal em 1080p/1.3m/720p de 1 a 30 Fps e no stream extra em D1/CIF de 1 a 30 Fps;
- Compressão de áudio em G711a e G711u. 1 entrada e 1 saída de áudio;
- Interface de rede RJ45(10/100Base-T). Protocolos de serviço IPv4/IPv6, HTTP, HTTPS, SSL, TCP/IP, UDP, UPnP, ICMP, SNMP, RTSP, RTP, SMTP, NTP, DHCP, DNS, PPoE, DDNS, FTP, Filtro de IP, QoS, Multicast, Bojour, ARP e ONVIF. Até 20 conexões simultâneas. Acesso via smartphone IOS e Andriod.
- Interface de alarme com 2 entradas e 1 saida;
- Distância máxima do infravermelho de 50 metros. Alimentação 12Vdc via fonte externa e suporte a PoE (802.3af). Nível de proteção IP66. Consumo máximo de energia de 12W. Temperatura de operação de -10° a 60°C.</t>
  </si>
  <si>
    <t>049.12.0026</t>
  </si>
  <si>
    <t>Poste 15 metros com para raios e aterramento-Poste metálico para fixação das câmeras com base central de 15 metros de altura - Diâmetro de 127mm de espessura no primeiro quarto e 76,20mm no quarto final com emenda desmontável;Base de fixação no chão de 400mm x 400mm com parafusos para fixação;
Janela de inspeção 80mm x 250mm; Galvanizado.</t>
  </si>
  <si>
    <t>049.12.0027</t>
  </si>
  <si>
    <t>Câmeras HD IP-Sensor CMOS 1/4 megapixel;
Pixels efetivos 1280(H) x 720(V) e 1280H linhas horizontais;
Lente 3,6mm e ângulo de visão 57°x 32°;
Alcance de IR de 10Mts e IR inteligente;
Formatos de vídeo HDCVI, AHD, HDTVI2,0 e analógico (NTSC);
Saída de vídeo 75? (BNC)
Relação sinal ruído &gt; 65Db;
Day &amp; night automático, colorido e preto e branco;
Controle automático de ganho;
Compensação de luz de fundo BLC, HLC e DWDR;
Balanço de branco ATW e manual;
Saída vídeo BNC fêmea e alimentação 12Vdc por conector P4 fêmea;
Proteção antissurto de 500V para vídeo e alimentação;</t>
  </si>
  <si>
    <t>049.12.0029</t>
  </si>
  <si>
    <t>Poste de aço galvanizado com 5 metros</t>
  </si>
  <si>
    <t>049.12.0030</t>
  </si>
  <si>
    <t>Caixa  Hermética-- Características:
- Vedação contra Chuva IP66;
- Espaçadores para fixação;
- Material Metálica;
- Tamanho: 550 mmx 550mm x 500mm</t>
  </si>
  <si>
    <t>048.25.0299</t>
  </si>
  <si>
    <t>Suporte para 04 monitores de 40'-Fixação nas extremidades da mesa ou bancada, com aperto tipo morsa; Para Tv´s e monitores LCD com padrão VESA (75x75 a 100x100 (HxV); Articulações que permitem diversas combinações de movimentos laterais, angulares para cima ou para baixo
Para mesas ou bancadas com espessura de 20 a 38 mm; Ajuste de altura através de engate rápido; Fabricado em aço com acabamento em pintura eletrostática; Discos de borracha antideslizante para garantir maior aderência à superfície da mesa; Guias para fixação da fiação; Altura máx.: 700 mm; Ajuste de altura a cada 57,5 mm</t>
  </si>
  <si>
    <t>049.24.0154</t>
  </si>
  <si>
    <t>Suporte para 01 monitor de 40'-Fixação nas extremidades da mesa ou bancada, com aperto tipo morsa; Para Tv´s e monitores LCD com padrão VESA (75x75 a 100x100 (HxV); Articulações que permitem diversas combinações de movimentos laterais, angulares para cima ou para baixo
Para mesas ou bancadas com espessura de 20 a 38 mm; Ajuste de altura através de engate rápido; Fabricado em aço com acabamento em pintura eletrostática; Discos de borracha antideslizante para garantir maior aderência à superfície da mesa; Guias para fixação da fiação; Altura máx.: 700 mm; Ajuste de altura a cada 57,5 mm</t>
  </si>
  <si>
    <t>049.24.0155</t>
  </si>
  <si>
    <t>Rack 30 US-Rodízios ajustáveis e pés niveladores
A entrada de ligação dos cabos superior e inferior pode ser fechado e ajustado.
Porta frontal com visor em acrilico e fechadura escamoteavél, tampa traseira removivel. 
Guia de Fixação dos equipamentos são de 1/2 u, padrão americano ( qualquer modelo de servidor ) 
Laterais do rack de facil remoção com furação para ventilação
Pintura fosca, fosfórico, revestimento em pó na cor Preta,  cortes das chapas a laser, sem rebarbas 
Produto de Facil montagem com manual incluso
Carga estática: 200 kg (com pés ajustáveis)..
Altura, largura e profundidade interna selecionável.
Altura 1,45 mts x 60 cm de largura x 87 cm de produndidade externa total
Acompanha
4 rodizio/ 50 kits porca gaiola com parafuso / 2 bandejas fixas 600mm ventilada / 1 bandeja movel de 500mm / 1 regua de 8 tomadas / 1 kit c/ 4 ventiladores Bivolt</t>
  </si>
  <si>
    <t>049.24.0156</t>
  </si>
  <si>
    <t>Rack Vertical de parede</t>
  </si>
  <si>
    <t>049.24.0157</t>
  </si>
  <si>
    <t>Nobreak 3000--  Nobreak controlado por DSP (Processador Digital de Sinais;
- Forma de onda senoidal e com controle digital;
- Auto teste para verificação das condições iniciais do equipamento
- Capacidade de ser ligado mesmo na ausência da rede elétrica com bateria carregada
- Recarga automática da bateria mesmo com o Nobreak desligado;
- Chave liga/desliga temporizada e embutida no painel frontal que evite desligamento accidental;
- Porta-fusível com unidade reserva;
- Possibilidade de utilização com grupo gerador;
- Baterias seladas tipo VRLA internas e à prova de vazamento
- Sinalização visual através de leds no painel frontal com todas as condições do Nobreak (rede elétrica, bateria e carga);
- Indicação para troca de bacteria;
- Bivolt automático na entrada;
- Tensão de saída nominal 120V(padrão),saída 220V configurável (seleção interna).
- Ventilador interno controlado de acordo com o consumo de carga e da temperatura do Nobreak
- Interface de comunicação serial padrão USB
- Software de monitoração com medidas da tensão de entrada e saída, tensão das baterias, potência consumida, desligamento remoto e estado geral do Nobreak;
- Monitoração e armazenamento contínuo das medidas de tensão, potencia e estado geral com arquivamento e visualização gráfica;
- Sistema Hot-Swap para troca de baterias, permite a troca de baterias sem desligar o equipamento.</t>
  </si>
  <si>
    <t>049.15.0013</t>
  </si>
  <si>
    <t>No-break Outdoor 1000 Va--  Nobreak controlado por DSP (Processador Digital de Sinais;
- Forma de onda senoidal e com controle digital;
- Auto teste para verificação das condições iniciais do equipamento
- Capacidade de ser ligado mesmo na ausência da rede elétrica com bateria carregada
- Recarga automática da bateria mesmo com o Nobreak desligado;
- Chave liga/desliga temporizada e embutida no painel frontal que evite desligamento accidental;
- Porta-fusível com unidade reserva;
- Possibilidade de utilização com grupo gerador;
- Baterias seladas tipo VRLA internas e à prova de vazamento
- Sinalização visual através de leds no painel frontal com todas as condições do Nobreak (rede elétrica, bateria e carga);
- Indicação para troca de bacteria;
- Bivolt automático na entrada;
-Tensão de saída nominal 120V(padrão),saída 220V configurável (seleção interna).</t>
  </si>
  <si>
    <t>049.15.0014</t>
  </si>
  <si>
    <t>No Break 720 VA-- Capacidade de ser ligado mesmo na ausência da rede elétrica com bateria carregada;
- Recarga automática da bateria mesmo com o Nobreak desligado;
- Gerenciamento de bateria;
Chave liga/desliga temporizada e embutida no painel frontal que evite desligamento acidental;
Porta-fusível de proteção de entrada AC com unidade reserva;
Circuito desmagnetizador;
Bateria selada tipo VRLA interna à prova de vazamento;
Sinalização visual através de três leds no painel frontal com todas as condições do Nobreak (rede elétrica, bateria e carga);
Alarme sonoro crescente para indicação do nível de bateria no modo inversor;
Indicação de potência consumida pela carga;
Desligamento por carga mínima;
Modelo Bivolt automático na entrada;
Tensão de saída nominal padrão 120V;
Seis tomadas de saída;</t>
  </si>
  <si>
    <t>049.15.0015</t>
  </si>
  <si>
    <t>Radio Transmissor-aplicações PTMP (ponto-multiponto) como BaseStation, devido a sua antena setorial integrada de 18 dBi. O equipamento é uma solução completa para fornecer acesso aos assinantes na frequência 5 GHz, pois seu design integrado garante proteção contra intempéries e, assim, um desempenho mais estável, além de não precisar de adaptação de antena externa ao produto. É uma BaseStation com um hardware poderoso e uma variedade de funções avançadas em uma interface de configuração em português.
A tecnologia base para construção de enlaces sem fio é o padrão IEEE 802.11a/n. Porém, este equipamento oferece também a terceira versão do protocolo proprietário iPoll, um método de comunicação TDMA (Time Division Multiple Access) que proporciona uma performance superior em comparação ao protocolo wireless padronizado.
iPoll v3: nova versão do protocolo proprietário;
- Suporte ao IPv6: roteamento IPv6;
- Mais larguras de banda: 5, 10, 20 e 40 MHz;
- Mais potência: até 29 dBm ou 800 mW de potência de saída;
- Mais processamento: 80.000 pacotes por segundo;
- Mais proteção: isolação extra na porta Ethernet (LAN).</t>
  </si>
  <si>
    <t>049.03.0014</t>
  </si>
  <si>
    <t>Rádio transmissor CPE.-- SDRAM de 32 MB e FLASH de 8 MB. Indicadores de alimentação, tréfego LAN, tráfego Waln e nível de sinal;
- Padrão WLAN IEEE802.11 a/n.Modo de rádio MiMo 2Tx2R. Modos de operação cliente, cliente WDS, AP, AP WDS. Banda de frequência 5,15 / 5,85 Ghz. Potência de transmissão até 630 mW (28 dBm). Sensibilidade de recepção -73 dBm @ 150/300 Mbps, -75 dBm @ 54 Mbps e -93 dBm @ 6 Mbps. Canalização de 20,40 Mhz. Esquemas de modulação 802.11 a/n OFDM (64-QAM, 16-QAM, QPSK, BPSK). Taxas de transmissão de dados 802.11 n MCSO a MCS15, 802.11a 54, 48, 36, 24, 1812, 9 e 6 Mbps. Correção de erro FEC, ARQ seletivo e STBC. Esquema de duplexação TDD (tme division duplex);
- Antena Tipo painel bidirecional integrado com dupla polarização com ganho de 14 dBi;
- Porta UTP interface 10/100 Base-T, RJ45, Auto MDI/MDI-X, com proteção antisurto de 4 KV;
- Modos de operação Bridge e roteador. WAN com IP estático, cliente DHCP, Cliente PPPoE, NAT, roeamento estático, DHCP cliente e servidore suporte a encaminhamento de porta;
- Segurança Wireless WEP, WPA/WPA2 perrsonal, WPA/WPA2 Eenterprise, WACL. Suporte a isolação de usuário;
- Firewall com regras por grupos, redirecionamento de porta, DMZ, Bloqueio por IP e/ou MAC e UPnP;
- Cliente NTP, syslog remoto, controle de banda, cliente DDNS, cadastro de clientes. Gerenciamento HTTP(S) GUI, SSH CLI, SNMP. - - 
- Ferramentas site survey, link test, alinhamento de antena e comandos do sistema;
- Alimentação PoE passovo 12 – 24 VDC. Fonte de alimentação com entrada 100-24-Vac vai adaptador (incluído) e saída 12 Vdc 1A;
- Índice de proteção IP 65.</t>
  </si>
  <si>
    <t>049.03.0015</t>
  </si>
  <si>
    <t>Contratação de empresa especializada para prestação de serviços de vigilancia eletrônica e sistema CFTV (Circuito Fechado de TV) - Serviços de suporte técnico preventivo e corretivo de equipamento</t>
  </si>
  <si>
    <t>047.15.0091</t>
  </si>
  <si>
    <t>Contratação de empresa especializada para prestação de serviços de vigilancia eletrônica e sistema CFTV (Circuito Fechado de TV) - Serviços de instalação de equipamentos</t>
  </si>
  <si>
    <t>047.74.0202</t>
  </si>
  <si>
    <t>Contratação de empresa especializada para prestação de serviços de vigilancia eletrônica e sistema CFTV (Circuito Fechado de TV) - Serviços de treinamento para a correta utilização dos equipamentos.</t>
  </si>
  <si>
    <t>047.74.0203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</si>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</sst>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D3" sqref="D3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634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9" ht="178.5">
      <c r="A11" s="6" t="s">
        <v>18</v>
      </c>
      <c r="B11" t="s">
        <v>19</v>
      </c>
      <c r="C11">
        <v>1</v>
      </c>
      <c r="D11" s="7">
        <v>5</v>
      </c>
      <c r="E11" t="s">
        <v>20</v>
      </c>
      <c r="F11" s="8">
        <v>0</v>
      </c>
      <c r="G11" s="9"/>
      <c r="H11" s="10">
        <f aca="true" t="shared" si="0" ref="H11:H40">D11*F11</f>
        <v>0</v>
      </c>
      <c r="I11">
        <v>65337</v>
      </c>
    </row>
    <row r="12" spans="1:9" ht="216.75">
      <c r="A12" s="6" t="s">
        <v>21</v>
      </c>
      <c r="B12" t="s">
        <v>22</v>
      </c>
      <c r="C12">
        <v>2</v>
      </c>
      <c r="D12" s="7">
        <v>5</v>
      </c>
      <c r="E12" t="s">
        <v>20</v>
      </c>
      <c r="F12" s="8">
        <v>0</v>
      </c>
      <c r="G12" s="9"/>
      <c r="H12" s="10">
        <f t="shared" si="0"/>
        <v>0</v>
      </c>
      <c r="I12">
        <v>65340</v>
      </c>
    </row>
    <row r="13" spans="1:9" ht="140.25">
      <c r="A13" s="6" t="s">
        <v>23</v>
      </c>
      <c r="B13" t="s">
        <v>24</v>
      </c>
      <c r="C13">
        <v>3</v>
      </c>
      <c r="D13" s="7">
        <v>1</v>
      </c>
      <c r="E13" t="s">
        <v>20</v>
      </c>
      <c r="F13" s="8">
        <v>0</v>
      </c>
      <c r="G13" s="9"/>
      <c r="H13" s="10">
        <f t="shared" si="0"/>
        <v>0</v>
      </c>
      <c r="I13">
        <v>65341</v>
      </c>
    </row>
    <row r="14" spans="1:9" ht="191.25">
      <c r="A14" s="6" t="s">
        <v>25</v>
      </c>
      <c r="B14" t="s">
        <v>26</v>
      </c>
      <c r="C14">
        <v>4</v>
      </c>
      <c r="D14" s="7">
        <v>1</v>
      </c>
      <c r="E14" t="s">
        <v>20</v>
      </c>
      <c r="F14" s="8">
        <v>0</v>
      </c>
      <c r="G14" s="9"/>
      <c r="H14" s="10">
        <f t="shared" si="0"/>
        <v>0</v>
      </c>
      <c r="I14">
        <v>65342</v>
      </c>
    </row>
    <row r="15" spans="1:9" ht="204">
      <c r="A15" s="6" t="s">
        <v>27</v>
      </c>
      <c r="B15" t="s">
        <v>28</v>
      </c>
      <c r="C15">
        <v>5</v>
      </c>
      <c r="D15" s="7">
        <v>1</v>
      </c>
      <c r="E15" t="s">
        <v>20</v>
      </c>
      <c r="F15" s="8">
        <v>0</v>
      </c>
      <c r="G15" s="9"/>
      <c r="H15" s="10">
        <f t="shared" si="0"/>
        <v>0</v>
      </c>
      <c r="I15">
        <v>65344</v>
      </c>
    </row>
    <row r="16" spans="1:9" ht="229.5">
      <c r="A16" s="6" t="s">
        <v>29</v>
      </c>
      <c r="B16" t="s">
        <v>30</v>
      </c>
      <c r="C16">
        <v>6</v>
      </c>
      <c r="D16" s="7">
        <v>3</v>
      </c>
      <c r="E16" t="s">
        <v>20</v>
      </c>
      <c r="F16" s="8">
        <v>0</v>
      </c>
      <c r="G16" s="9"/>
      <c r="H16" s="10">
        <f t="shared" si="0"/>
        <v>0</v>
      </c>
      <c r="I16">
        <v>65347</v>
      </c>
    </row>
    <row r="17" spans="1:9" ht="63.75">
      <c r="A17" s="6" t="s">
        <v>31</v>
      </c>
      <c r="B17" t="s">
        <v>32</v>
      </c>
      <c r="C17">
        <v>7</v>
      </c>
      <c r="D17" s="7">
        <v>1</v>
      </c>
      <c r="E17" t="s">
        <v>20</v>
      </c>
      <c r="F17" s="8">
        <v>0</v>
      </c>
      <c r="G17" s="9"/>
      <c r="H17" s="10">
        <f t="shared" si="0"/>
        <v>0</v>
      </c>
      <c r="I17">
        <v>65350</v>
      </c>
    </row>
    <row r="18" spans="1:9" ht="255">
      <c r="A18" s="6" t="s">
        <v>33</v>
      </c>
      <c r="B18" t="s">
        <v>34</v>
      </c>
      <c r="C18">
        <v>8</v>
      </c>
      <c r="D18" s="7">
        <v>45</v>
      </c>
      <c r="E18" t="s">
        <v>20</v>
      </c>
      <c r="F18" s="8">
        <v>0</v>
      </c>
      <c r="G18" s="9"/>
      <c r="H18" s="10">
        <f t="shared" si="0"/>
        <v>0</v>
      </c>
      <c r="I18">
        <v>65354</v>
      </c>
    </row>
    <row r="19" spans="1:9" ht="12.75">
      <c r="A19" s="6" t="s">
        <v>35</v>
      </c>
      <c r="B19" t="s">
        <v>36</v>
      </c>
      <c r="C19">
        <v>9</v>
      </c>
      <c r="D19" s="7">
        <v>18</v>
      </c>
      <c r="E19" t="s">
        <v>20</v>
      </c>
      <c r="F19" s="8">
        <v>0</v>
      </c>
      <c r="G19" s="9"/>
      <c r="H19" s="10">
        <f t="shared" si="0"/>
        <v>0</v>
      </c>
      <c r="I19">
        <v>66461</v>
      </c>
    </row>
    <row r="20" spans="1:9" ht="204">
      <c r="A20" s="6" t="s">
        <v>37</v>
      </c>
      <c r="B20" t="s">
        <v>38</v>
      </c>
      <c r="C20">
        <v>10</v>
      </c>
      <c r="D20" s="7">
        <v>5</v>
      </c>
      <c r="E20" t="s">
        <v>20</v>
      </c>
      <c r="F20" s="8">
        <v>0</v>
      </c>
      <c r="G20" s="9"/>
      <c r="H20" s="10">
        <f t="shared" si="0"/>
        <v>0</v>
      </c>
      <c r="I20">
        <v>65346</v>
      </c>
    </row>
    <row r="21" spans="1:9" ht="76.5">
      <c r="A21" s="6" t="s">
        <v>39</v>
      </c>
      <c r="B21" t="s">
        <v>40</v>
      </c>
      <c r="C21">
        <v>11</v>
      </c>
      <c r="D21" s="7">
        <v>2</v>
      </c>
      <c r="E21" t="s">
        <v>20</v>
      </c>
      <c r="F21" s="8">
        <v>0</v>
      </c>
      <c r="G21" s="9"/>
      <c r="H21" s="10">
        <f t="shared" si="0"/>
        <v>0</v>
      </c>
      <c r="I21">
        <v>65348</v>
      </c>
    </row>
    <row r="22" spans="1:9" ht="25.5">
      <c r="A22" s="6" t="s">
        <v>41</v>
      </c>
      <c r="B22" t="s">
        <v>42</v>
      </c>
      <c r="C22">
        <v>12</v>
      </c>
      <c r="D22" s="7">
        <v>1</v>
      </c>
      <c r="E22" t="s">
        <v>20</v>
      </c>
      <c r="F22" s="8">
        <v>0</v>
      </c>
      <c r="G22" s="9"/>
      <c r="H22" s="10">
        <f t="shared" si="0"/>
        <v>0</v>
      </c>
      <c r="I22">
        <v>65349</v>
      </c>
    </row>
    <row r="23" spans="1:9" ht="255">
      <c r="A23" s="6" t="s">
        <v>43</v>
      </c>
      <c r="B23" t="s">
        <v>44</v>
      </c>
      <c r="C23">
        <v>13</v>
      </c>
      <c r="D23" s="7">
        <v>25</v>
      </c>
      <c r="E23" t="s">
        <v>20</v>
      </c>
      <c r="F23" s="8">
        <v>0</v>
      </c>
      <c r="G23" s="9"/>
      <c r="H23" s="10">
        <f t="shared" si="0"/>
        <v>0</v>
      </c>
      <c r="I23">
        <v>65351</v>
      </c>
    </row>
    <row r="24" spans="1:9" ht="216.75">
      <c r="A24" s="6" t="s">
        <v>45</v>
      </c>
      <c r="B24" t="s">
        <v>46</v>
      </c>
      <c r="C24">
        <v>14</v>
      </c>
      <c r="D24" s="7">
        <v>6</v>
      </c>
      <c r="E24" t="s">
        <v>20</v>
      </c>
      <c r="F24" s="8">
        <v>0</v>
      </c>
      <c r="G24" s="9"/>
      <c r="H24" s="10">
        <f t="shared" si="0"/>
        <v>0</v>
      </c>
      <c r="I24">
        <v>65352</v>
      </c>
    </row>
    <row r="25" spans="1:9" ht="76.5">
      <c r="A25" s="6" t="s">
        <v>47</v>
      </c>
      <c r="B25" t="s">
        <v>48</v>
      </c>
      <c r="C25">
        <v>15</v>
      </c>
      <c r="D25" s="7">
        <v>16</v>
      </c>
      <c r="E25" t="s">
        <v>20</v>
      </c>
      <c r="F25" s="8">
        <v>0</v>
      </c>
      <c r="G25" s="9"/>
      <c r="H25" s="10">
        <f t="shared" si="0"/>
        <v>0</v>
      </c>
      <c r="I25">
        <v>65355</v>
      </c>
    </row>
    <row r="26" spans="1:9" ht="165.75">
      <c r="A26" s="6" t="s">
        <v>49</v>
      </c>
      <c r="B26" t="s">
        <v>50</v>
      </c>
      <c r="C26">
        <v>16</v>
      </c>
      <c r="D26" s="7">
        <v>96</v>
      </c>
      <c r="E26" t="s">
        <v>20</v>
      </c>
      <c r="F26" s="8">
        <v>0</v>
      </c>
      <c r="G26" s="9"/>
      <c r="H26" s="10">
        <f t="shared" si="0"/>
        <v>0</v>
      </c>
      <c r="I26">
        <v>65358</v>
      </c>
    </row>
    <row r="27" spans="1:9" ht="12.75">
      <c r="A27" s="6" t="s">
        <v>51</v>
      </c>
      <c r="B27" t="s">
        <v>52</v>
      </c>
      <c r="C27">
        <v>17</v>
      </c>
      <c r="D27" s="7">
        <v>18</v>
      </c>
      <c r="E27" t="s">
        <v>20</v>
      </c>
      <c r="F27" s="8">
        <v>0</v>
      </c>
      <c r="G27" s="9"/>
      <c r="H27" s="10">
        <f t="shared" si="0"/>
        <v>0</v>
      </c>
      <c r="I27">
        <v>65361</v>
      </c>
    </row>
    <row r="28" spans="1:9" ht="63.75">
      <c r="A28" s="6" t="s">
        <v>53</v>
      </c>
      <c r="B28" t="s">
        <v>54</v>
      </c>
      <c r="C28">
        <v>18</v>
      </c>
      <c r="D28" s="7">
        <v>27</v>
      </c>
      <c r="E28" t="s">
        <v>20</v>
      </c>
      <c r="F28" s="8">
        <v>0</v>
      </c>
      <c r="G28" s="9"/>
      <c r="H28" s="10">
        <f t="shared" si="0"/>
        <v>0</v>
      </c>
      <c r="I28">
        <v>66462</v>
      </c>
    </row>
    <row r="29" spans="1:9" ht="114.75">
      <c r="A29" s="6" t="s">
        <v>55</v>
      </c>
      <c r="B29" t="s">
        <v>56</v>
      </c>
      <c r="C29">
        <v>19</v>
      </c>
      <c r="D29" s="7">
        <v>1</v>
      </c>
      <c r="E29" t="s">
        <v>20</v>
      </c>
      <c r="F29" s="8">
        <v>0</v>
      </c>
      <c r="G29" s="9"/>
      <c r="H29" s="10">
        <f t="shared" si="0"/>
        <v>0</v>
      </c>
      <c r="I29">
        <v>65338</v>
      </c>
    </row>
    <row r="30" spans="1:9" ht="114.75">
      <c r="A30" s="6" t="s">
        <v>57</v>
      </c>
      <c r="B30" t="s">
        <v>58</v>
      </c>
      <c r="C30">
        <v>20</v>
      </c>
      <c r="D30" s="7">
        <v>1</v>
      </c>
      <c r="E30" t="s">
        <v>20</v>
      </c>
      <c r="F30" s="8">
        <v>0</v>
      </c>
      <c r="G30" s="9"/>
      <c r="H30" s="10">
        <f t="shared" si="0"/>
        <v>0</v>
      </c>
      <c r="I30">
        <v>65339</v>
      </c>
    </row>
    <row r="31" spans="1:9" ht="204">
      <c r="A31" s="6" t="s">
        <v>59</v>
      </c>
      <c r="B31" t="s">
        <v>60</v>
      </c>
      <c r="C31">
        <v>21</v>
      </c>
      <c r="D31" s="7">
        <v>1</v>
      </c>
      <c r="E31" t="s">
        <v>20</v>
      </c>
      <c r="F31" s="8">
        <v>0</v>
      </c>
      <c r="G31" s="9"/>
      <c r="H31" s="10">
        <f t="shared" si="0"/>
        <v>0</v>
      </c>
      <c r="I31">
        <v>65345</v>
      </c>
    </row>
    <row r="32" spans="1:9" ht="12.75">
      <c r="A32" s="6" t="s">
        <v>61</v>
      </c>
      <c r="B32" t="s">
        <v>62</v>
      </c>
      <c r="C32">
        <v>22</v>
      </c>
      <c r="D32" s="7">
        <v>18</v>
      </c>
      <c r="E32" t="s">
        <v>20</v>
      </c>
      <c r="F32" s="8">
        <v>0</v>
      </c>
      <c r="G32" s="9"/>
      <c r="H32" s="10">
        <f t="shared" si="0"/>
        <v>0</v>
      </c>
      <c r="I32">
        <v>65360</v>
      </c>
    </row>
    <row r="33" spans="1:9" ht="267.75">
      <c r="A33" s="6" t="s">
        <v>63</v>
      </c>
      <c r="B33" t="s">
        <v>64</v>
      </c>
      <c r="C33">
        <v>23</v>
      </c>
      <c r="D33" s="7">
        <v>2</v>
      </c>
      <c r="E33" t="s">
        <v>20</v>
      </c>
      <c r="F33" s="8">
        <v>0</v>
      </c>
      <c r="G33" s="9"/>
      <c r="H33" s="10">
        <f t="shared" si="0"/>
        <v>0</v>
      </c>
      <c r="I33">
        <v>65343</v>
      </c>
    </row>
    <row r="34" spans="1:9" ht="216.75">
      <c r="A34" s="6" t="s">
        <v>65</v>
      </c>
      <c r="B34" t="s">
        <v>66</v>
      </c>
      <c r="C34">
        <v>24</v>
      </c>
      <c r="D34" s="7">
        <v>25</v>
      </c>
      <c r="E34" t="s">
        <v>20</v>
      </c>
      <c r="F34" s="8">
        <v>0</v>
      </c>
      <c r="G34" s="9"/>
      <c r="H34" s="10">
        <f t="shared" si="0"/>
        <v>0</v>
      </c>
      <c r="I34">
        <v>65356</v>
      </c>
    </row>
    <row r="35" spans="1:9" ht="216.75">
      <c r="A35" s="6" t="s">
        <v>67</v>
      </c>
      <c r="B35" t="s">
        <v>68</v>
      </c>
      <c r="C35">
        <v>25</v>
      </c>
      <c r="D35" s="7">
        <v>18</v>
      </c>
      <c r="E35" t="s">
        <v>20</v>
      </c>
      <c r="F35" s="8">
        <v>0</v>
      </c>
      <c r="G35" s="9"/>
      <c r="H35" s="10">
        <f t="shared" si="0"/>
        <v>0</v>
      </c>
      <c r="I35">
        <v>65359</v>
      </c>
    </row>
    <row r="36" spans="1:9" ht="229.5">
      <c r="A36" s="6" t="s">
        <v>69</v>
      </c>
      <c r="B36" t="s">
        <v>70</v>
      </c>
      <c r="C36">
        <v>26</v>
      </c>
      <c r="D36" s="7">
        <v>25</v>
      </c>
      <c r="E36" t="s">
        <v>20</v>
      </c>
      <c r="F36" s="8">
        <v>0</v>
      </c>
      <c r="G36" s="9"/>
      <c r="H36" s="10">
        <f t="shared" si="0"/>
        <v>0</v>
      </c>
      <c r="I36">
        <v>65353</v>
      </c>
    </row>
    <row r="37" spans="1:9" ht="216.75">
      <c r="A37" s="6" t="s">
        <v>71</v>
      </c>
      <c r="B37" t="s">
        <v>72</v>
      </c>
      <c r="C37">
        <v>27</v>
      </c>
      <c r="D37" s="7">
        <v>18</v>
      </c>
      <c r="E37" t="s">
        <v>20</v>
      </c>
      <c r="F37" s="8">
        <v>0</v>
      </c>
      <c r="G37" s="9"/>
      <c r="H37" s="10">
        <f t="shared" si="0"/>
        <v>0</v>
      </c>
      <c r="I37">
        <v>65519</v>
      </c>
    </row>
    <row r="38" spans="1:9" ht="38.25">
      <c r="A38" s="6" t="s">
        <v>73</v>
      </c>
      <c r="B38" t="s">
        <v>74</v>
      </c>
      <c r="C38">
        <v>28</v>
      </c>
      <c r="D38" s="7">
        <v>12</v>
      </c>
      <c r="E38" t="s">
        <v>20</v>
      </c>
      <c r="F38" s="8">
        <v>0</v>
      </c>
      <c r="G38" s="9"/>
      <c r="H38" s="10">
        <f t="shared" si="0"/>
        <v>0</v>
      </c>
      <c r="I38">
        <v>65330</v>
      </c>
    </row>
    <row r="39" spans="1:9" ht="38.25">
      <c r="A39" s="6" t="s">
        <v>75</v>
      </c>
      <c r="B39" t="s">
        <v>76</v>
      </c>
      <c r="C39">
        <v>29</v>
      </c>
      <c r="D39" s="7">
        <v>1</v>
      </c>
      <c r="E39" t="s">
        <v>20</v>
      </c>
      <c r="F39" s="8">
        <v>0</v>
      </c>
      <c r="G39" s="9"/>
      <c r="H39" s="10">
        <f t="shared" si="0"/>
        <v>0</v>
      </c>
      <c r="I39">
        <v>65329</v>
      </c>
    </row>
    <row r="40" spans="1:11" ht="38.25">
      <c r="A40" s="6" t="s">
        <v>77</v>
      </c>
      <c r="B40" t="s">
        <v>78</v>
      </c>
      <c r="C40">
        <v>30</v>
      </c>
      <c r="D40" s="7">
        <v>12</v>
      </c>
      <c r="E40" t="s">
        <v>20</v>
      </c>
      <c r="F40" s="8">
        <v>0</v>
      </c>
      <c r="G40" s="9"/>
      <c r="H40" s="10">
        <f t="shared" si="0"/>
        <v>0</v>
      </c>
      <c r="I40">
        <v>65331</v>
      </c>
      <c r="K40" s="10">
        <f>SUM(H11:H40)</f>
        <v>0</v>
      </c>
    </row>
    <row r="42" spans="7:8" ht="20.25">
      <c r="G42" s="1" t="s">
        <v>79</v>
      </c>
      <c r="H42" s="11">
        <f>SUM(H9:H41)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dcterms:created xsi:type="dcterms:W3CDTF">2019-04-15T17:58:59Z</dcterms:created>
  <dcterms:modified xsi:type="dcterms:W3CDTF">2019-04-15T17:59:42Z</dcterms:modified>
  <cp:category/>
  <cp:version/>
  <cp:contentType/>
  <cp:contentStatus/>
</cp:coreProperties>
</file>