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<sst xmlns="http://schemas.openxmlformats.org/spreadsheetml/2006/main" count="166" uniqueCount="131">
  <si>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</si>
  <si>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</si>
  <si>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</si>
  <si>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</si>
  <si>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</si>
  <si>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0000171/2019</t>
  </si>
  <si>
    <t>PROCESSO ADMINISTRATIVO :  00005649/2019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</si>
  <si>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</si>
  <si>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</si>
  <si>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</si>
  <si>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</si>
  <si>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</si>
  <si>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</si>
  <si>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</si>
  <si>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</si>
  <si>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</si>
  <si>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</si>
  <si>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</si>
  <si>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Gandola manga curta e calça na cor azul marinho, em gabardini acetinado com tratamento idantren - tamanho 3</t>
  </si>
  <si>
    <t>048.23.0419</t>
  </si>
  <si>
    <t>UNIDADE</t>
  </si>
  <si>
    <t>Lote: 2</t>
  </si>
  <si>
    <t>Gandola manga curta e calça na cor azul marinho, em gabardini acetinado com tratamento idantren - tamanho 5</t>
  </si>
  <si>
    <t>048.23.0420</t>
  </si>
  <si>
    <t>Lote: 3</t>
  </si>
  <si>
    <t>Gandola manga curta e calça na cor azul marinho, em gabardini acetinado com tratamento idantren - tamanho 6</t>
  </si>
  <si>
    <t>048.23.0421</t>
  </si>
  <si>
    <t>Lote: 4</t>
  </si>
  <si>
    <t>Gandola manga comprida e calça camuflado em Rip Stop para Guarda Ambiental - tamanho 3</t>
  </si>
  <si>
    <t>048.23.0428</t>
  </si>
  <si>
    <t>Lote: 5</t>
  </si>
  <si>
    <t>Gandola manga comprida e calça camuflado em Rip Stop para Guarda Ambiental - tamanho 5</t>
  </si>
  <si>
    <t>048.23.0429</t>
  </si>
  <si>
    <t>Lote: 6</t>
  </si>
  <si>
    <t>Gandola manga comprida e calça camuflado em Rip Stop para Guarda Ambiental - tamanho 6</t>
  </si>
  <si>
    <t>048.23.0430</t>
  </si>
  <si>
    <t>Lote: 7</t>
  </si>
  <si>
    <t>Camisa careca manga curta em algodão na cor azul marinho com logo e nome bordado- tamanho G</t>
  </si>
  <si>
    <t>048.23.0432</t>
  </si>
  <si>
    <t>Lote: 8</t>
  </si>
  <si>
    <t>Camisa careca manga curta em algodão na cor azul marinho com logo e nome bordado- tamanho GG</t>
  </si>
  <si>
    <t>048.23.0433</t>
  </si>
  <si>
    <t>Lote: 9</t>
  </si>
  <si>
    <t>Camisa careca manga curta em algodão na cor azul marinho com logo e nome bordado- tamanho P</t>
  </si>
  <si>
    <t>048.23.0431</t>
  </si>
  <si>
    <t>Lote: 10</t>
  </si>
  <si>
    <t>Camisa careca manga curta em algodão na cor verde oliva com logo e nome bordado - tamanho G</t>
  </si>
  <si>
    <t>048.23.0438</t>
  </si>
  <si>
    <t>Lote: 11</t>
  </si>
  <si>
    <t>Camisa careca manga curta em algodão na cor verde oliva com logo e nome bordado - tamanho GG</t>
  </si>
  <si>
    <t>048.23.0439</t>
  </si>
  <si>
    <t>Lote: 12</t>
  </si>
  <si>
    <t>Camisa careca manga curta em algodão na cor verde oliva com logo e nome bordado - tamanho P</t>
  </si>
  <si>
    <t>048.23.0437</t>
  </si>
  <si>
    <t>Lote: 13</t>
  </si>
  <si>
    <t>Boné na cor preta com logo bordado - tamanho padrão</t>
  </si>
  <si>
    <t>048.23.0440</t>
  </si>
  <si>
    <t>Lote: 14</t>
  </si>
  <si>
    <t>Boné na cor camuflado  com logo bordado - tamanho padrão</t>
  </si>
  <si>
    <t>048.23.0441</t>
  </si>
  <si>
    <t>Lote: 15</t>
  </si>
  <si>
    <t>Boné na cor branca  com logo bordado - tamanho padrão</t>
  </si>
  <si>
    <t>048.23.0442</t>
  </si>
  <si>
    <t>Lote: 16</t>
  </si>
  <si>
    <t>Boot na cor preta com ziper extra leve - tamanho 40</t>
  </si>
  <si>
    <t>048.23.0444</t>
  </si>
  <si>
    <t>PAR</t>
  </si>
  <si>
    <t>Lote: 17</t>
  </si>
  <si>
    <t>Boot na cor preta com ziper extra leve - tamanho 41</t>
  </si>
  <si>
    <t>048.23.0445</t>
  </si>
  <si>
    <t>Lote: 18</t>
  </si>
  <si>
    <t>Boot na cor preta com ziper extra leve - tamanho 42</t>
  </si>
  <si>
    <t>048.23.0446</t>
  </si>
  <si>
    <t>Lote: 19</t>
  </si>
  <si>
    <t>Boot na cor preta com ziper extra leve - tamanho 44</t>
  </si>
  <si>
    <t>048.23.0447</t>
  </si>
  <si>
    <t>Lote: 20</t>
  </si>
  <si>
    <t>Boot na cor preta impermeável e anti-chamas - Tamanho 40</t>
  </si>
  <si>
    <t>048.23.0448</t>
  </si>
  <si>
    <t>Lote: 21</t>
  </si>
  <si>
    <t>Boot na cor preta impermeável e anti-chamas - Tamanho 41</t>
  </si>
  <si>
    <t>048.23.0449</t>
  </si>
  <si>
    <t>Lote: 22</t>
  </si>
  <si>
    <t>Boot na cor preta impermeável e anti-chamas - Tamanho 42</t>
  </si>
  <si>
    <t>048.23.0450</t>
  </si>
  <si>
    <t>Lote: 23</t>
  </si>
  <si>
    <t>Boot na cor preta impermeável e anti-chamas - Tamanho 44</t>
  </si>
  <si>
    <t>048.23.0451</t>
  </si>
  <si>
    <t>Lote: 24</t>
  </si>
  <si>
    <t>Kit com 04 tarjas (Brasão Estado, Brasão Município da GCMQ Ambiental  e tarjeta uniforme com tipo sanguíneo)</t>
  </si>
  <si>
    <t>048.23.0455</t>
  </si>
  <si>
    <t>Lote: 25</t>
  </si>
  <si>
    <t>Kit com 04 tarjas (Brasão Estado, Brasão Município da GCMQ e tarjeta uniforme com tipo sanguíneo)</t>
  </si>
  <si>
    <t>048.23.0454</t>
  </si>
  <si>
    <t>Lote: 26</t>
  </si>
  <si>
    <t>Jaqueta tipo Japona confeccionada em náilon emborrachado,na cor azul, forração térmica em manta acrílica, fechamento frontal em zíper</t>
  </si>
  <si>
    <t>048.23.0755</t>
  </si>
  <si>
    <t>Lote: 27</t>
  </si>
  <si>
    <t>Cinto liso tático militar ostensivo  fivela metal, fabricado em nylon 1680 Denier de alta resistência, na cor preta, com tratamento hidrorepelente e garantia contra desbotamento, com, no máximo, 5 (cinco) centímetros de largura</t>
  </si>
  <si>
    <t>048.23.0780</t>
  </si>
  <si>
    <t>Lote: 28</t>
  </si>
  <si>
    <t>Cinto liso tático militar ostensivo  fivela metal, fabricado em nylon 1680 Denier de alta resistência, na cor branca, com tratamento hidrorepelente e garantia contra desbotamento, com, no máximo, 5 (cinco) centímetros de largura.</t>
  </si>
  <si>
    <t>048.23.0781</t>
  </si>
  <si>
    <t>Lote: 29</t>
  </si>
  <si>
    <t>Tonfa com Porta-tonfa, confecccionada em bastão tradicional, anti tumulto, 60 cm de comprimento</t>
  </si>
  <si>
    <t>048.23.0783</t>
  </si>
  <si>
    <t>Lote: 30</t>
  </si>
  <si>
    <t>Fiel trançado para apito, na cor preta, confeccionado em poliuretano. A parte superior do fiel deve possuir acabamento trançado e possuir 2 saídas com um mosquetão em cada uma.</t>
  </si>
  <si>
    <t>048.23.0787</t>
  </si>
  <si>
    <t>Lote: 31</t>
  </si>
  <si>
    <t>Fiel trançado para apito, na cor branca, confeccionado em poliuretano. A parte superior do fiel deve possuir acabamento trançado e possuir 2 saídas com um mosquetão em cada uma.</t>
  </si>
  <si>
    <t>048.23.0788</t>
  </si>
  <si>
    <t>Lote: 32</t>
  </si>
  <si>
    <t>Capa de chuva confeccionada em tela sintética revestida em PVC (emborrachada). Tamanho longo. Impermeável. Capuz conjugado. Forrada internamente. Fechamento frontal através de botões de pressão. Cor transparente com faixa refletiva</t>
  </si>
  <si>
    <t>048.23.0789</t>
  </si>
  <si>
    <t>Lote: 33</t>
  </si>
  <si>
    <t>Porta algemas, fabricado em polímero, kydex, ou material laminado rígido com revestimento em couro, de alta resistência, na cor preta. O passador de cinto deve ser tipo Paddle, fabricado em polímero, Kydex ou material laminado rígido com-revestimento em couro, de alta resistência, que permita o engate rápido ao cinto</t>
  </si>
  <si>
    <t>048.23.0784</t>
  </si>
  <si>
    <t>Lote: 34</t>
  </si>
  <si>
    <t>Algemas de aço, fabricado em aço A36, dentes e catracas fresadas e usinadas, fechaduras em aço 1020 cementada com triplo dente com dureza resistente a lima, catraca com triplo dente, destocedores em aço 1020, super trava de segurança, distência entre-as algemas 4 cm, abertura máxima 75 mm, abertura mínima 55 mm, exclusivo sistema de bloqueio de fechadura, 2 chaves em aço, peso 350 gr. Resistência a tração 227 KGF</t>
  </si>
  <si>
    <t>049.12.0033</t>
  </si>
  <si>
    <t>Lote: 35</t>
  </si>
  <si>
    <t>Apito profissional trinado em metal sem bolinha, estilo flauta. Emite três sons ao mesmo tempo: agudo, médio e grave. Possui biqueira de borracha. Medidas aproximadas: 10,5 cm x 2,5 cm</t>
  </si>
  <si>
    <t>048.14.0821</t>
  </si>
  <si>
    <t>Lote: 36</t>
  </si>
  <si>
    <t>Bornal tático militar, confeccionado na cor preto</t>
  </si>
  <si>
    <t>048.27.0005</t>
  </si>
  <si>
    <t>Lote: 37</t>
  </si>
  <si>
    <t>Bornal tático militar, confeccionado na cor branco</t>
  </si>
  <si>
    <t>048.27.0006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</si>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</sst>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PageLayoutView="0" workbookViewId="0" topLeftCell="A1">
      <selection activeCell="A2" sqref="A2:L12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755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40</v>
      </c>
      <c r="E11" s="2" t="s">
        <v>20</v>
      </c>
      <c r="F11" s="8">
        <v>0</v>
      </c>
      <c r="G11" s="9"/>
      <c r="H11" s="10">
        <f>D11*F11</f>
        <v>0</v>
      </c>
      <c r="I11" s="2">
        <v>54230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22</v>
      </c>
      <c r="B14" s="2" t="s">
        <v>23</v>
      </c>
      <c r="C14" s="2">
        <v>2</v>
      </c>
      <c r="D14" s="7">
        <v>104</v>
      </c>
      <c r="E14" s="2" t="s">
        <v>20</v>
      </c>
      <c r="F14" s="8">
        <v>0</v>
      </c>
      <c r="G14" s="9"/>
      <c r="H14" s="10">
        <f>D14*F14</f>
        <v>0</v>
      </c>
      <c r="I14" s="2">
        <v>54232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25</v>
      </c>
      <c r="B17" s="2" t="s">
        <v>26</v>
      </c>
      <c r="C17" s="2">
        <v>3</v>
      </c>
      <c r="D17" s="7">
        <v>126</v>
      </c>
      <c r="E17" s="2" t="s">
        <v>20</v>
      </c>
      <c r="F17" s="8">
        <v>0</v>
      </c>
      <c r="G17" s="9"/>
      <c r="H17" s="10">
        <f>D17*F17</f>
        <v>0</v>
      </c>
      <c r="I17" s="2">
        <v>54234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28</v>
      </c>
      <c r="B20" s="2" t="s">
        <v>29</v>
      </c>
      <c r="C20" s="2">
        <v>4</v>
      </c>
      <c r="D20" s="7">
        <v>4</v>
      </c>
      <c r="E20" s="2" t="s">
        <v>20</v>
      </c>
      <c r="F20" s="8">
        <v>0</v>
      </c>
      <c r="G20" s="9"/>
      <c r="H20" s="10">
        <f>D20*F20</f>
        <v>0</v>
      </c>
      <c r="I20" s="2">
        <v>54248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31</v>
      </c>
      <c r="B23" s="2" t="s">
        <v>32</v>
      </c>
      <c r="C23" s="2">
        <v>5</v>
      </c>
      <c r="D23" s="7">
        <v>6</v>
      </c>
      <c r="E23" s="2" t="s">
        <v>20</v>
      </c>
      <c r="F23" s="8">
        <v>0</v>
      </c>
      <c r="G23" s="9"/>
      <c r="H23" s="10">
        <f>D23*F23</f>
        <v>0</v>
      </c>
      <c r="I23" s="2">
        <v>54250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34</v>
      </c>
      <c r="B26" s="2" t="s">
        <v>35</v>
      </c>
      <c r="C26" s="2">
        <v>6</v>
      </c>
      <c r="D26" s="7">
        <v>10</v>
      </c>
      <c r="E26" s="2" t="s">
        <v>20</v>
      </c>
      <c r="F26" s="8">
        <v>0</v>
      </c>
      <c r="G26" s="9"/>
      <c r="H26" s="10">
        <f>D26*F26</f>
        <v>0</v>
      </c>
      <c r="I26" s="2">
        <v>54252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2" t="s">
        <v>37</v>
      </c>
      <c r="B29" s="2" t="s">
        <v>38</v>
      </c>
      <c r="C29" s="2">
        <v>7</v>
      </c>
      <c r="D29" s="7">
        <v>60</v>
      </c>
      <c r="E29" s="2" t="s">
        <v>20</v>
      </c>
      <c r="F29" s="8">
        <v>0</v>
      </c>
      <c r="G29" s="9"/>
      <c r="H29" s="10">
        <f>D29*F29</f>
        <v>0</v>
      </c>
      <c r="I29" s="2">
        <v>54256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2" t="s">
        <v>40</v>
      </c>
      <c r="B32" s="2" t="s">
        <v>41</v>
      </c>
      <c r="C32" s="2">
        <v>8</v>
      </c>
      <c r="D32" s="7">
        <v>90</v>
      </c>
      <c r="E32" s="2" t="s">
        <v>20</v>
      </c>
      <c r="F32" s="8">
        <v>0</v>
      </c>
      <c r="G32" s="9"/>
      <c r="H32" s="10">
        <f>D32*F32</f>
        <v>0</v>
      </c>
      <c r="I32" s="2">
        <v>54258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43</v>
      </c>
      <c r="B35" s="2" t="s">
        <v>44</v>
      </c>
      <c r="C35" s="2">
        <v>9</v>
      </c>
      <c r="D35" s="7">
        <v>120</v>
      </c>
      <c r="E35" s="2" t="s">
        <v>20</v>
      </c>
      <c r="F35" s="8">
        <v>0</v>
      </c>
      <c r="G35" s="9"/>
      <c r="H35" s="10">
        <f>D35*F35</f>
        <v>0</v>
      </c>
      <c r="I35" s="2">
        <v>54254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2" t="s">
        <v>46</v>
      </c>
      <c r="B38" s="2" t="s">
        <v>47</v>
      </c>
      <c r="C38" s="2">
        <v>10</v>
      </c>
      <c r="D38" s="7">
        <v>8</v>
      </c>
      <c r="E38" s="2" t="s">
        <v>20</v>
      </c>
      <c r="F38" s="8">
        <v>0</v>
      </c>
      <c r="G38" s="9"/>
      <c r="H38" s="10">
        <f>D38*F38</f>
        <v>0</v>
      </c>
      <c r="I38" s="2">
        <v>54268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0">
      <c r="A41" s="2" t="s">
        <v>49</v>
      </c>
      <c r="B41" s="2" t="s">
        <v>50</v>
      </c>
      <c r="C41" s="2">
        <v>11</v>
      </c>
      <c r="D41" s="7">
        <v>12</v>
      </c>
      <c r="E41" s="2" t="s">
        <v>20</v>
      </c>
      <c r="F41" s="8">
        <v>0</v>
      </c>
      <c r="G41" s="9"/>
      <c r="H41" s="10">
        <f>D41*F41</f>
        <v>0</v>
      </c>
      <c r="I41" s="2">
        <v>54270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30">
      <c r="A44" s="2" t="s">
        <v>52</v>
      </c>
      <c r="B44" s="2" t="s">
        <v>53</v>
      </c>
      <c r="C44" s="2">
        <v>12</v>
      </c>
      <c r="D44" s="7">
        <v>20</v>
      </c>
      <c r="E44" s="2" t="s">
        <v>20</v>
      </c>
      <c r="F44" s="8">
        <v>0</v>
      </c>
      <c r="G44" s="9"/>
      <c r="H44" s="10">
        <f>D44*F44</f>
        <v>0</v>
      </c>
      <c r="I44" s="2">
        <v>54266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55</v>
      </c>
      <c r="B47" s="2" t="s">
        <v>56</v>
      </c>
      <c r="C47" s="2">
        <v>13</v>
      </c>
      <c r="D47" s="7">
        <v>135</v>
      </c>
      <c r="E47" s="2" t="s">
        <v>20</v>
      </c>
      <c r="F47" s="8">
        <v>0</v>
      </c>
      <c r="G47" s="9"/>
      <c r="H47" s="10">
        <f>D47*F47</f>
        <v>0</v>
      </c>
      <c r="I47" s="2">
        <v>54272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58</v>
      </c>
      <c r="B50" s="2" t="s">
        <v>59</v>
      </c>
      <c r="C50" s="2">
        <v>14</v>
      </c>
      <c r="D50" s="7">
        <v>20</v>
      </c>
      <c r="E50" s="2" t="s">
        <v>20</v>
      </c>
      <c r="F50" s="8">
        <v>0</v>
      </c>
      <c r="G50" s="9"/>
      <c r="H50" s="10">
        <f>D50*F50</f>
        <v>0</v>
      </c>
      <c r="I50" s="2">
        <v>54274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61</v>
      </c>
      <c r="B53" s="2" t="s">
        <v>62</v>
      </c>
      <c r="C53" s="2">
        <v>15</v>
      </c>
      <c r="D53" s="7">
        <v>40</v>
      </c>
      <c r="E53" s="2" t="s">
        <v>20</v>
      </c>
      <c r="F53" s="8">
        <v>0</v>
      </c>
      <c r="G53" s="9"/>
      <c r="H53" s="10">
        <f>D53*F53</f>
        <v>0</v>
      </c>
      <c r="I53" s="2">
        <v>54276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64</v>
      </c>
      <c r="B56" s="2" t="s">
        <v>65</v>
      </c>
      <c r="C56" s="2">
        <v>16</v>
      </c>
      <c r="D56" s="7">
        <v>50</v>
      </c>
      <c r="E56" s="2" t="s">
        <v>66</v>
      </c>
      <c r="F56" s="8">
        <v>0</v>
      </c>
      <c r="G56" s="9"/>
      <c r="H56" s="10">
        <f>D56*F56</f>
        <v>0</v>
      </c>
      <c r="I56" s="2">
        <v>54280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68</v>
      </c>
      <c r="B59" s="2" t="s">
        <v>69</v>
      </c>
      <c r="C59" s="2">
        <v>17</v>
      </c>
      <c r="D59" s="7">
        <v>50</v>
      </c>
      <c r="E59" s="2" t="s">
        <v>66</v>
      </c>
      <c r="F59" s="8">
        <v>0</v>
      </c>
      <c r="G59" s="9"/>
      <c r="H59" s="10">
        <f>D59*F59</f>
        <v>0</v>
      </c>
      <c r="I59" s="2">
        <v>54282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71</v>
      </c>
      <c r="B62" s="2" t="s">
        <v>72</v>
      </c>
      <c r="C62" s="2">
        <v>18</v>
      </c>
      <c r="D62" s="7">
        <v>10</v>
      </c>
      <c r="E62" s="2" t="s">
        <v>66</v>
      </c>
      <c r="F62" s="8">
        <v>0</v>
      </c>
      <c r="G62" s="9"/>
      <c r="H62" s="10">
        <f>D62*F62</f>
        <v>0</v>
      </c>
      <c r="I62" s="2">
        <v>54284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74</v>
      </c>
      <c r="B65" s="2" t="s">
        <v>75</v>
      </c>
      <c r="C65" s="2">
        <v>19</v>
      </c>
      <c r="D65" s="7">
        <v>10</v>
      </c>
      <c r="E65" s="2" t="s">
        <v>66</v>
      </c>
      <c r="F65" s="8">
        <v>0</v>
      </c>
      <c r="G65" s="9"/>
      <c r="H65" s="10">
        <f>D65*F65</f>
        <v>0</v>
      </c>
      <c r="I65" s="2">
        <v>54286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77</v>
      </c>
      <c r="B68" s="2" t="s">
        <v>78</v>
      </c>
      <c r="C68" s="2">
        <v>20</v>
      </c>
      <c r="D68" s="7">
        <v>10</v>
      </c>
      <c r="E68" s="2" t="s">
        <v>66</v>
      </c>
      <c r="F68" s="8">
        <v>0</v>
      </c>
      <c r="G68" s="9"/>
      <c r="H68" s="10">
        <f>D68*F68</f>
        <v>0</v>
      </c>
      <c r="I68" s="2">
        <v>54288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80</v>
      </c>
      <c r="B71" s="2" t="s">
        <v>81</v>
      </c>
      <c r="C71" s="2">
        <v>21</v>
      </c>
      <c r="D71" s="7">
        <v>4</v>
      </c>
      <c r="E71" s="2" t="s">
        <v>66</v>
      </c>
      <c r="F71" s="8">
        <v>0</v>
      </c>
      <c r="G71" s="9"/>
      <c r="H71" s="10">
        <f>D71*F71</f>
        <v>0</v>
      </c>
      <c r="I71" s="2">
        <v>54290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83</v>
      </c>
      <c r="B74" s="2" t="s">
        <v>84</v>
      </c>
      <c r="C74" s="2">
        <v>22</v>
      </c>
      <c r="D74" s="7">
        <v>4</v>
      </c>
      <c r="E74" s="2" t="s">
        <v>66</v>
      </c>
      <c r="F74" s="8">
        <v>0</v>
      </c>
      <c r="G74" s="9"/>
      <c r="H74" s="10">
        <f>D74*F74</f>
        <v>0</v>
      </c>
      <c r="I74" s="2">
        <v>54292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86</v>
      </c>
      <c r="B77" s="2" t="s">
        <v>87</v>
      </c>
      <c r="C77" s="2">
        <v>23</v>
      </c>
      <c r="D77" s="7">
        <v>2</v>
      </c>
      <c r="E77" s="2" t="s">
        <v>66</v>
      </c>
      <c r="F77" s="8">
        <v>0</v>
      </c>
      <c r="G77" s="9"/>
      <c r="H77" s="10">
        <f>D77*F77</f>
        <v>0</v>
      </c>
      <c r="I77" s="2">
        <v>54294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30">
      <c r="A80" s="2" t="s">
        <v>89</v>
      </c>
      <c r="B80" s="2" t="s">
        <v>90</v>
      </c>
      <c r="C80" s="2">
        <v>24</v>
      </c>
      <c r="D80" s="7">
        <v>20</v>
      </c>
      <c r="E80" s="2" t="s">
        <v>20</v>
      </c>
      <c r="F80" s="8">
        <v>0</v>
      </c>
      <c r="G80" s="9"/>
      <c r="H80" s="10">
        <f>D80*F80</f>
        <v>0</v>
      </c>
      <c r="I80" s="2">
        <v>54302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30">
      <c r="A83" s="2" t="s">
        <v>92</v>
      </c>
      <c r="B83" s="2" t="s">
        <v>93</v>
      </c>
      <c r="C83" s="2">
        <v>25</v>
      </c>
      <c r="D83" s="7">
        <v>270</v>
      </c>
      <c r="E83" s="2" t="s">
        <v>20</v>
      </c>
      <c r="F83" s="8">
        <v>0</v>
      </c>
      <c r="G83" s="9"/>
      <c r="H83" s="10">
        <f>D83*F83</f>
        <v>0</v>
      </c>
      <c r="I83" s="2">
        <v>54300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30">
      <c r="A86" s="2" t="s">
        <v>95</v>
      </c>
      <c r="B86" s="2" t="s">
        <v>96</v>
      </c>
      <c r="C86" s="2">
        <v>26</v>
      </c>
      <c r="D86" s="7">
        <v>135</v>
      </c>
      <c r="E86" s="2" t="s">
        <v>20</v>
      </c>
      <c r="F86" s="8">
        <v>0</v>
      </c>
      <c r="G86" s="9"/>
      <c r="H86" s="10">
        <f>D86*F86</f>
        <v>0</v>
      </c>
      <c r="I86" s="2">
        <v>66503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60">
      <c r="A89" s="2" t="s">
        <v>98</v>
      </c>
      <c r="B89" s="2" t="s">
        <v>99</v>
      </c>
      <c r="C89" s="2">
        <v>27</v>
      </c>
      <c r="D89" s="7">
        <v>135</v>
      </c>
      <c r="E89" s="2" t="s">
        <v>20</v>
      </c>
      <c r="F89" s="8">
        <v>0</v>
      </c>
      <c r="G89" s="9"/>
      <c r="H89" s="10">
        <f>D89*F89</f>
        <v>0</v>
      </c>
      <c r="I89" s="2">
        <v>66551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60">
      <c r="A92" s="2" t="s">
        <v>101</v>
      </c>
      <c r="B92" s="2" t="s">
        <v>102</v>
      </c>
      <c r="C92" s="2">
        <v>28</v>
      </c>
      <c r="D92" s="7">
        <v>20</v>
      </c>
      <c r="E92" s="2" t="s">
        <v>20</v>
      </c>
      <c r="F92" s="8">
        <v>0</v>
      </c>
      <c r="G92" s="9"/>
      <c r="H92" s="10">
        <f>D92*F92</f>
        <v>0</v>
      </c>
      <c r="I92" s="2">
        <v>66552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0">
      <c r="A95" s="2" t="s">
        <v>104</v>
      </c>
      <c r="B95" s="2" t="s">
        <v>105</v>
      </c>
      <c r="C95" s="2">
        <v>29</v>
      </c>
      <c r="D95" s="7">
        <v>135</v>
      </c>
      <c r="E95" s="2" t="s">
        <v>20</v>
      </c>
      <c r="F95" s="8">
        <v>0</v>
      </c>
      <c r="G95" s="9"/>
      <c r="H95" s="10">
        <f>D95*F95</f>
        <v>0</v>
      </c>
      <c r="I95" s="2">
        <v>66555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45">
      <c r="A98" s="2" t="s">
        <v>107</v>
      </c>
      <c r="B98" s="2" t="s">
        <v>108</v>
      </c>
      <c r="C98" s="2">
        <v>30</v>
      </c>
      <c r="D98" s="7">
        <v>135</v>
      </c>
      <c r="E98" s="2" t="s">
        <v>20</v>
      </c>
      <c r="F98" s="8">
        <v>0</v>
      </c>
      <c r="G98" s="9"/>
      <c r="H98" s="10">
        <f>D98*F98</f>
        <v>0</v>
      </c>
      <c r="I98" s="2">
        <v>66561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45">
      <c r="A101" s="2" t="s">
        <v>110</v>
      </c>
      <c r="B101" s="2" t="s">
        <v>111</v>
      </c>
      <c r="C101" s="2">
        <v>31</v>
      </c>
      <c r="D101" s="7">
        <v>40</v>
      </c>
      <c r="E101" s="2" t="s">
        <v>20</v>
      </c>
      <c r="F101" s="8">
        <v>0</v>
      </c>
      <c r="G101" s="9"/>
      <c r="H101" s="10">
        <f>D101*F101</f>
        <v>0</v>
      </c>
      <c r="I101" s="2">
        <v>66562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60">
      <c r="A104" s="2" t="s">
        <v>113</v>
      </c>
      <c r="B104" s="2" t="s">
        <v>114</v>
      </c>
      <c r="C104" s="2">
        <v>32</v>
      </c>
      <c r="D104" s="7">
        <v>135</v>
      </c>
      <c r="E104" s="2" t="s">
        <v>20</v>
      </c>
      <c r="F104" s="8">
        <v>0</v>
      </c>
      <c r="G104" s="9"/>
      <c r="H104" s="10">
        <f>D104*F104</f>
        <v>0</v>
      </c>
      <c r="I104" s="2">
        <v>66563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75">
      <c r="A107" s="2" t="s">
        <v>116</v>
      </c>
      <c r="B107" s="2" t="s">
        <v>117</v>
      </c>
      <c r="C107" s="2">
        <v>33</v>
      </c>
      <c r="D107" s="7">
        <v>135</v>
      </c>
      <c r="E107" s="2" t="s">
        <v>20</v>
      </c>
      <c r="F107" s="8">
        <v>0</v>
      </c>
      <c r="G107" s="9"/>
      <c r="H107" s="10">
        <f>D107*F107</f>
        <v>0</v>
      </c>
      <c r="I107" s="2">
        <v>66557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90">
      <c r="A110" s="2" t="s">
        <v>119</v>
      </c>
      <c r="B110" s="2" t="s">
        <v>120</v>
      </c>
      <c r="C110" s="2">
        <v>34</v>
      </c>
      <c r="D110" s="7">
        <v>135</v>
      </c>
      <c r="E110" s="2" t="s">
        <v>20</v>
      </c>
      <c r="F110" s="8">
        <v>0</v>
      </c>
      <c r="G110" s="9"/>
      <c r="H110" s="10">
        <f>D110*F110</f>
        <v>0</v>
      </c>
      <c r="I110" s="2">
        <v>66556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45">
      <c r="A113" s="2" t="s">
        <v>122</v>
      </c>
      <c r="B113" s="2" t="s">
        <v>123</v>
      </c>
      <c r="C113" s="2">
        <v>35</v>
      </c>
      <c r="D113" s="7">
        <v>135</v>
      </c>
      <c r="E113" s="2" t="s">
        <v>20</v>
      </c>
      <c r="F113" s="8">
        <v>0</v>
      </c>
      <c r="G113" s="9"/>
      <c r="H113" s="10">
        <f>D113*F113</f>
        <v>0</v>
      </c>
      <c r="I113" s="2">
        <v>66560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125</v>
      </c>
      <c r="B116" s="2" t="s">
        <v>126</v>
      </c>
      <c r="C116" s="2">
        <v>36</v>
      </c>
      <c r="D116" s="7">
        <v>135</v>
      </c>
      <c r="E116" s="2" t="s">
        <v>20</v>
      </c>
      <c r="F116" s="8">
        <v>0</v>
      </c>
      <c r="G116" s="9"/>
      <c r="H116" s="10">
        <f>D116*F116</f>
        <v>0</v>
      </c>
      <c r="I116" s="2">
        <v>66605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128</v>
      </c>
      <c r="B119" s="2" t="s">
        <v>129</v>
      </c>
      <c r="C119" s="2">
        <v>37</v>
      </c>
      <c r="D119" s="7">
        <v>40</v>
      </c>
      <c r="E119" s="2" t="s">
        <v>20</v>
      </c>
      <c r="F119" s="8">
        <v>0</v>
      </c>
      <c r="G119" s="9"/>
      <c r="H119" s="10">
        <f>D119*F119</f>
        <v>0</v>
      </c>
      <c r="I119" s="2">
        <v>66606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21">
      <c r="A121" s="2"/>
      <c r="B121" s="2"/>
      <c r="C121" s="2"/>
      <c r="D121" s="2"/>
      <c r="E121" s="2"/>
      <c r="F121" s="2"/>
      <c r="G121" s="11" t="s">
        <v>130</v>
      </c>
      <c r="H121" s="12">
        <f>SUM(H9:H120)</f>
        <v>0</v>
      </c>
      <c r="I121" s="2"/>
      <c r="J121" s="2"/>
      <c r="K121" s="2"/>
      <c r="L12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2019-09-26T12:35:05Z</cp:lastPrinted>
  <dcterms:created xsi:type="dcterms:W3CDTF">2019-09-26T12:34:26Z</dcterms:created>
  <dcterms:modified xsi:type="dcterms:W3CDTF">2019-09-26T12:58:22Z</dcterms:modified>
  <cp:category/>
  <cp:version/>
  <cp:contentType/>
  <cp:contentStatus/>
</cp:coreProperties>
</file>