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<sst xmlns="http://schemas.openxmlformats.org/spreadsheetml/2006/main" count="77" uniqueCount="66">
  <si>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</si>
  <si>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</si>
  <si>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</si>
  <si>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</si>
  <si>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</si>
  <si>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</si>
  <si>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</si>
  <si>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</si>
  <si>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</si>
  <si>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</si>
  <si>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</si>
  <si>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</si>
  <si>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</si>
  <si>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</si>
  <si>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</si>
  <si>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</si>
  <si>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</si>
  <si>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Açúcar – obtido da cana-de-açúcar, tipo cristal, com aspecto cor, cheiro e sabor próprio, com teor de sacarose mínimo de 98,5%, sem fermentação, isento de sujidades, parasitas e de enxofre, acondicionado em pacotes de 5kg e embalagem secundária-resistente com peso líquido de 30 kg por fardo. Prazo de validade mínimo de 12 (doze) meses a partir data de entrega.</t>
  </si>
  <si>
    <t>048.07.0434</t>
  </si>
  <si>
    <t>KILO</t>
  </si>
  <si>
    <t>Lote: 2</t>
  </si>
  <si>
    <t>Açúcar, tipo mascavo -  composição origem vegetal, sacarose de cana-de-açúcar, aplicação alimentação, características adicionais 100% natural com fervura de melado. Acondicionada em embalagens atóxicas de 1 kg. Prazo de validade de no mínimo 12 meses-Data de Fabricação: Máximo de 45 dias no momento da entrega. Deve apresentar embalagem e rotulagem conforme legislação.</t>
  </si>
  <si>
    <t>048.07.0435</t>
  </si>
  <si>
    <t>Lote: 3</t>
  </si>
  <si>
    <t>Farinha de linhaça dourada (500g). Prazo de validade mínimo de 12 (doze) meses a partir data de entrega.</t>
  </si>
  <si>
    <t>048.07.0469</t>
  </si>
  <si>
    <t>UNIDADE</t>
  </si>
  <si>
    <t>Lote: 4</t>
  </si>
  <si>
    <t>Farinha de trigo especial - tipo1 – obtido do trigo moído, limpo, de cor branca, isento de sujidades, parasitas e larvas, livre de morfo e materiais terrosos. Sem fermento. Embalagem de 01 kg em sacos plásticos transparente e atóxicos, limpos não-violados. Prazo de validade mínimo de 12 (doze) meses a partir data de entrega.</t>
  </si>
  <si>
    <t>048.07.0470</t>
  </si>
  <si>
    <t>Lote: 5</t>
  </si>
  <si>
    <t>Leite de soja sem lactose – embalagem de 1 litro. Prazo de validade mínimo de 12 (doze) meses a partir data de entrega.</t>
  </si>
  <si>
    <t>048.07.0482</t>
  </si>
  <si>
    <t>Lote: 6</t>
  </si>
  <si>
    <t>Leite de Arroz. Acondicionado em embalagens cartonadas assépticas de 1 litro. Ingredientes: água, arroz orgânico (14%), óleo de girassol orgânico, cálcio natural e sal.</t>
  </si>
  <si>
    <t>048.07.0704</t>
  </si>
  <si>
    <t>LITRO</t>
  </si>
  <si>
    <t>Lote: 7</t>
  </si>
  <si>
    <t>Biscoito de polvilho isento de leite, ovos, soja e glutén. Embalagem de 50 gramas. Ingredientes: Polvilho azedo, óleo de Palma, água, sal e linhaça dourada.</t>
  </si>
  <si>
    <t>048.07.0710</t>
  </si>
  <si>
    <t>Lote: 8</t>
  </si>
  <si>
    <t>Feijão preto, tipo 1  novo, constituído de grãos inteiros e sadios, com umidade permitida em lei, isento de material terroso, sujidades e mistura de outras espécies, acondicionado em pacote de 01 kg e embalagem secundária plástica resistente com peso-líquido de 30 kg, com registro do ministério da agricultura. Prazo de validade mínimo de 08 (oito) meses a partir data de entrega.</t>
  </si>
  <si>
    <t>048.07.0771</t>
  </si>
  <si>
    <t>Lote: 9</t>
  </si>
  <si>
    <t>Macarrão tipo parafuso – massa alimentícia de sêmola de trigo, seca, vitaminada, isenta de sujidades, espessura média, sem ovos, embalagem plástica resistente e transparente, rotulagem contendo informações dos ingredientes, composição nutricional,-data de fabricação, embalagem: 500g. Prazo de validade mínimo de 12 (doze) meses a partir data de entrega.</t>
  </si>
  <si>
    <t>048.07.0489</t>
  </si>
  <si>
    <t>Lote: 10</t>
  </si>
  <si>
    <t>Macarrão tipo espaguete – massa alimentícia de sêmola de trigo, seca, vitaminada, isenta de sujidades, espessura média, sem ovos, embalagem plástica resistente e transparente, rotulagem contendo informações dos ingredientes, composição nutricional,-data de fabricação, embalagem: 01 kg. Prazo de validade mínimo de 12 (doze) meses a partir data de entrega</t>
  </si>
  <si>
    <t>048.07.0487</t>
  </si>
  <si>
    <t>Lote: 11</t>
  </si>
  <si>
    <t>Milho verde em conserva – simples grãos inteiros, imerso em líquido de cobertura, tamanho e coloração uniformes. Produto preparado com grãos de milho previamente debulhados, envasados e cozidos ou pré-cozidos, imersos em líquido de cobertura-apropriada, submetidos a processo tecnológico adequado, antes ou depois de hermeticamente fechados nos recipientes utilizados a fim de evitar sua alteração. Acondicionado em latas de 200 g drenado. Estar isento de fermentação e de indicadores de processamento defeituoso, sem corantes artificiais, isento de sujidades e fermentação não devem estar estufados; não devem conter perfurações; principalmente nas costuras; não devem soltar ar com cheiro azedo ou podre, quando abertos; não devem apresentar manchas escuras e ferrugem, na parte interna; atender as exigências do ministério da agricultura e DIPOA e regulamento de inspeção industrial e sanitária de produtos de origem vegetal. Prazo de validade mínimo de 12 (doze) meses a partir data de entrega.</t>
  </si>
  <si>
    <t>048.07.0492</t>
  </si>
  <si>
    <t>Lote: 12</t>
  </si>
  <si>
    <t>(Molho de tomate podendo ser refogado ou não, embalado em saco atóxicos (bag´s plásticos), copo ou embalagens tipo cartonada longa vida, resistentes, hermeticamente fechados, contendo aproximadamente de 190 gramas a 240 gramas. Produto resultante-da concentração da polpa de frutos maduros e sãos do tomateiro Solanun Lycopersicum. O produto deverá estar de acordo com a legislação vigente, especialmente a Resolução RDC 175/2003 da ANVI SA/MS, Resolução RDC n º 12 de 02/01/2001 da ANVISA/MS, Resolução RDC nº 266/03 da ANVISA/MS, Resolução 04/88 do CNS/MS. Validade de até 6 meses A PARTIR DA DATA DA ENTREGA.)</t>
  </si>
  <si>
    <t>048.07.0827</t>
  </si>
  <si>
    <t>EMBALAGEM</t>
  </si>
  <si>
    <t>Lote: 13</t>
  </si>
  <si>
    <t>Café - em pó homogêneo, torrado e moído, 1ª qualidade (tipo: Pilão, três corações e Pimpinela), aroma e sabores características de café, tipo forte, apresentação moído. Tipo embalagem a vácuo em pacote de 500 gramas, com data de fabricação-máxima de 2 meses anteriores à data de entrega. De primeira qualidade, contendo identificação do produto, marca do fabricante, data de fabricação e prazo de validade, selo de pureza da associação brasileira da indústria do café – ABIC. O produto deverá ter registro no ministério da saúde e atender a portaria 451/97 do ministério da saúde e a resolução 12/78 da comissão nacional de normas e padrões para alimentos – CNNPA. As embalagens devem conter externamente os dados de identificação, procedência, informações nutricionais, número de lote, data de validade, quantidade de produto. Prazo de validade mínimo de 12 (doze) meses a partir data de entrega</t>
  </si>
  <si>
    <t>048.07.0631</t>
  </si>
  <si>
    <t>Lote: 14</t>
  </si>
  <si>
    <t>Requeijão cremoso. Produzido com leite pasteurizado, sabor forte, levemente salgado, consistência firme, espalhável. Embalagem: copo de vidro ou plástico, com 200 g do produto, atóxico, limpo, não violado, resistente, com rótulo impresso. A embalagem-deverá conter externamente os dados de identificação, procedência, informação nutricional, número de lote, data de validade, quantidade do produto, número do registro no Ministério da Agricultura/SIF/DIPOA e carimbo de inspeção. Validade mínima de 60 dias a partir da data de entrega na unidade requisitante. Validade de no máximo 75 dias.</t>
  </si>
  <si>
    <t>048.07.0505</t>
  </si>
  <si>
    <t>Lote: 15</t>
  </si>
  <si>
    <t>Bobina sacos plásticos resistente; fundo reto; picotada; 2kg (40cm x 60cm)</t>
  </si>
  <si>
    <t>048.19.0069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</si>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</sst>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A1" sqref="A1:L55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1353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3.75">
      <c r="A11" s="2" t="s">
        <v>17</v>
      </c>
      <c r="B11" s="2" t="s">
        <v>18</v>
      </c>
      <c r="C11" s="2">
        <v>1</v>
      </c>
      <c r="D11" s="7">
        <v>5000</v>
      </c>
      <c r="E11" s="2" t="s">
        <v>19</v>
      </c>
      <c r="F11" s="8">
        <v>0</v>
      </c>
      <c r="G11" s="9"/>
      <c r="H11" s="10">
        <f>D11*F11</f>
        <v>0</v>
      </c>
      <c r="I11" s="2">
        <v>55965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3.75">
      <c r="A14" s="2" t="s">
        <v>21</v>
      </c>
      <c r="B14" s="2" t="s">
        <v>22</v>
      </c>
      <c r="C14" s="2">
        <v>2</v>
      </c>
      <c r="D14" s="7">
        <v>20</v>
      </c>
      <c r="E14" s="2" t="s">
        <v>19</v>
      </c>
      <c r="F14" s="8">
        <v>0</v>
      </c>
      <c r="G14" s="9"/>
      <c r="H14" s="10">
        <f>D14*F14</f>
        <v>0</v>
      </c>
      <c r="I14" s="2">
        <v>55967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5.5">
      <c r="A17" s="2" t="s">
        <v>24</v>
      </c>
      <c r="B17" s="2" t="s">
        <v>25</v>
      </c>
      <c r="C17" s="2">
        <v>3</v>
      </c>
      <c r="D17" s="7">
        <v>30</v>
      </c>
      <c r="E17" s="2" t="s">
        <v>26</v>
      </c>
      <c r="F17" s="8">
        <v>0</v>
      </c>
      <c r="G17" s="9"/>
      <c r="H17" s="10">
        <f>D17*F17</f>
        <v>0</v>
      </c>
      <c r="I17" s="2">
        <v>56035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63.75">
      <c r="A20" s="2" t="s">
        <v>28</v>
      </c>
      <c r="B20" s="2" t="s">
        <v>29</v>
      </c>
      <c r="C20" s="2">
        <v>4</v>
      </c>
      <c r="D20" s="7">
        <v>1500</v>
      </c>
      <c r="E20" s="2" t="s">
        <v>19</v>
      </c>
      <c r="F20" s="8">
        <v>0</v>
      </c>
      <c r="G20" s="9"/>
      <c r="H20" s="10">
        <f>D20*F20</f>
        <v>0</v>
      </c>
      <c r="I20" s="2">
        <v>56037</v>
      </c>
      <c r="J20" s="2"/>
      <c r="K20" s="10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5.5">
      <c r="A23" s="2" t="s">
        <v>31</v>
      </c>
      <c r="B23" s="2" t="s">
        <v>32</v>
      </c>
      <c r="C23" s="2">
        <v>5</v>
      </c>
      <c r="D23" s="7">
        <v>1000</v>
      </c>
      <c r="E23" s="2" t="s">
        <v>26</v>
      </c>
      <c r="F23" s="8">
        <v>0</v>
      </c>
      <c r="G23" s="9"/>
      <c r="H23" s="10">
        <f>D23*F23</f>
        <v>0</v>
      </c>
      <c r="I23" s="2">
        <v>56061</v>
      </c>
      <c r="J23" s="2"/>
      <c r="K23" s="10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8.25">
      <c r="A26" s="2" t="s">
        <v>34</v>
      </c>
      <c r="B26" s="2" t="s">
        <v>35</v>
      </c>
      <c r="C26" s="2">
        <v>6</v>
      </c>
      <c r="D26" s="7">
        <v>2000</v>
      </c>
      <c r="E26" s="2" t="s">
        <v>36</v>
      </c>
      <c r="F26" s="8">
        <v>0</v>
      </c>
      <c r="G26" s="9"/>
      <c r="H26" s="10">
        <f>D26*F26</f>
        <v>0</v>
      </c>
      <c r="I26" s="2">
        <v>68818</v>
      </c>
      <c r="J26" s="2"/>
      <c r="K26" s="10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5.5">
      <c r="A29" s="2" t="s">
        <v>38</v>
      </c>
      <c r="B29" s="2" t="s">
        <v>39</v>
      </c>
      <c r="C29" s="2">
        <v>7</v>
      </c>
      <c r="D29" s="7">
        <v>1000</v>
      </c>
      <c r="E29" s="2" t="s">
        <v>26</v>
      </c>
      <c r="F29" s="8">
        <v>0</v>
      </c>
      <c r="G29" s="9"/>
      <c r="H29" s="10">
        <f>D29*F29</f>
        <v>0</v>
      </c>
      <c r="I29" s="2">
        <v>68824</v>
      </c>
      <c r="J29" s="2"/>
      <c r="K29" s="10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63.75">
      <c r="A32" s="2" t="s">
        <v>41</v>
      </c>
      <c r="B32" s="2" t="s">
        <v>42</v>
      </c>
      <c r="C32" s="2">
        <v>8</v>
      </c>
      <c r="D32" s="7">
        <v>3000</v>
      </c>
      <c r="E32" s="2" t="s">
        <v>19</v>
      </c>
      <c r="F32" s="8">
        <v>0</v>
      </c>
      <c r="G32" s="9"/>
      <c r="H32" s="10">
        <f>D32*F32</f>
        <v>0</v>
      </c>
      <c r="I32" s="2">
        <v>72281</v>
      </c>
      <c r="J32" s="2"/>
      <c r="K32" s="10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63.75">
      <c r="A35" s="2" t="s">
        <v>44</v>
      </c>
      <c r="B35" s="2" t="s">
        <v>45</v>
      </c>
      <c r="C35" s="2">
        <v>9</v>
      </c>
      <c r="D35" s="7">
        <v>1850</v>
      </c>
      <c r="E35" s="2" t="s">
        <v>26</v>
      </c>
      <c r="F35" s="8">
        <v>0</v>
      </c>
      <c r="G35" s="9"/>
      <c r="H35" s="10">
        <f>D35*F35</f>
        <v>0</v>
      </c>
      <c r="I35" s="2">
        <v>56075</v>
      </c>
      <c r="J35" s="2"/>
      <c r="K35" s="10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63.75">
      <c r="A38" s="2" t="s">
        <v>47</v>
      </c>
      <c r="B38" s="2" t="s">
        <v>48</v>
      </c>
      <c r="C38" s="2">
        <v>10</v>
      </c>
      <c r="D38" s="7">
        <v>1000</v>
      </c>
      <c r="E38" s="2" t="s">
        <v>26</v>
      </c>
      <c r="F38" s="8">
        <v>0</v>
      </c>
      <c r="G38" s="9"/>
      <c r="H38" s="10">
        <f>D38*F38</f>
        <v>0</v>
      </c>
      <c r="I38" s="2">
        <v>56071</v>
      </c>
      <c r="J38" s="2"/>
      <c r="K38" s="10">
        <f>SUM(H38:H38)</f>
        <v>0</v>
      </c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65.75">
      <c r="A41" s="2" t="s">
        <v>50</v>
      </c>
      <c r="B41" s="2" t="s">
        <v>51</v>
      </c>
      <c r="C41" s="2">
        <v>11</v>
      </c>
      <c r="D41" s="7">
        <v>2000</v>
      </c>
      <c r="E41" s="2" t="s">
        <v>26</v>
      </c>
      <c r="F41" s="8">
        <v>0</v>
      </c>
      <c r="G41" s="9"/>
      <c r="H41" s="10">
        <f>D41*F41</f>
        <v>0</v>
      </c>
      <c r="I41" s="2">
        <v>56083</v>
      </c>
      <c r="J41" s="2"/>
      <c r="K41" s="10">
        <f>SUM(H41:H41)</f>
        <v>0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14.75">
      <c r="A44" s="2" t="s">
        <v>53</v>
      </c>
      <c r="B44" s="2" t="s">
        <v>54</v>
      </c>
      <c r="C44" s="2">
        <v>12</v>
      </c>
      <c r="D44" s="7">
        <v>8000</v>
      </c>
      <c r="E44" s="2" t="s">
        <v>55</v>
      </c>
      <c r="F44" s="8">
        <v>0</v>
      </c>
      <c r="G44" s="9"/>
      <c r="H44" s="10">
        <f>D44*F44</f>
        <v>0</v>
      </c>
      <c r="I44" s="2">
        <v>74841</v>
      </c>
      <c r="J44" s="2"/>
      <c r="K44" s="10">
        <f>SUM(H44:H44)</f>
        <v>0</v>
      </c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3">
      <c r="A47" s="2" t="s">
        <v>57</v>
      </c>
      <c r="B47" s="2" t="s">
        <v>58</v>
      </c>
      <c r="C47" s="2">
        <v>13</v>
      </c>
      <c r="D47" s="7">
        <v>600</v>
      </c>
      <c r="E47" s="2" t="s">
        <v>26</v>
      </c>
      <c r="F47" s="8">
        <v>0</v>
      </c>
      <c r="G47" s="9"/>
      <c r="H47" s="10">
        <f>D47*F47</f>
        <v>0</v>
      </c>
      <c r="I47" s="2">
        <v>64660</v>
      </c>
      <c r="J47" s="2"/>
      <c r="K47" s="10">
        <f>SUM(H47:H47)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02">
      <c r="A50" s="2" t="s">
        <v>60</v>
      </c>
      <c r="B50" s="2" t="s">
        <v>61</v>
      </c>
      <c r="C50" s="2">
        <v>14</v>
      </c>
      <c r="D50" s="7">
        <v>1000</v>
      </c>
      <c r="E50" s="2" t="s">
        <v>26</v>
      </c>
      <c r="F50" s="8">
        <v>0</v>
      </c>
      <c r="G50" s="9"/>
      <c r="H50" s="10">
        <f>D50*F50</f>
        <v>0</v>
      </c>
      <c r="I50" s="2">
        <v>56109</v>
      </c>
      <c r="J50" s="2"/>
      <c r="K50" s="10">
        <f>SUM(H50:H50)</f>
        <v>0</v>
      </c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 t="s">
        <v>63</v>
      </c>
      <c r="B53" s="2" t="s">
        <v>64</v>
      </c>
      <c r="C53" s="2">
        <v>15</v>
      </c>
      <c r="D53" s="7">
        <v>300</v>
      </c>
      <c r="E53" s="2" t="s">
        <v>26</v>
      </c>
      <c r="F53" s="8">
        <v>0</v>
      </c>
      <c r="G53" s="9"/>
      <c r="H53" s="10">
        <f>D53*F53</f>
        <v>0</v>
      </c>
      <c r="I53" s="2">
        <v>68864</v>
      </c>
      <c r="J53" s="2"/>
      <c r="K53" s="10">
        <f>SUM(H53:H53)</f>
        <v>0</v>
      </c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40.5">
      <c r="A55" s="2"/>
      <c r="B55" s="2"/>
      <c r="C55" s="2"/>
      <c r="D55" s="2"/>
      <c r="E55" s="2"/>
      <c r="F55" s="2"/>
      <c r="G55" s="1" t="s">
        <v>65</v>
      </c>
      <c r="H55" s="11">
        <f>SUM(H9:H54)</f>
        <v>0</v>
      </c>
      <c r="I55" s="2"/>
      <c r="J55" s="2"/>
      <c r="K55" s="2"/>
      <c r="L55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2022-05-17T19:02:55Z</cp:lastPrinted>
  <dcterms:created xsi:type="dcterms:W3CDTF">2022-05-17T17:14:57Z</dcterms:created>
  <dcterms:modified xsi:type="dcterms:W3CDTF">2022-05-17T19:02:56Z</dcterms:modified>
  <cp:category/>
  <cp:version/>
  <cp:contentType/>
  <cp:contentStatus/>
</cp:coreProperties>
</file>