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80" yWindow="780" windowWidth="18000" windowHeight="9360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2" i="1" l="1"/>
  <c r="K80" i="1"/>
  <c r="H80" i="1"/>
  <c r="K77" i="1"/>
  <c r="H77" i="1"/>
  <c r="K74" i="1"/>
  <c r="H74" i="1"/>
  <c r="K71" i="1"/>
  <c r="H71" i="1"/>
  <c r="K68" i="1"/>
  <c r="H68" i="1"/>
  <c r="K65" i="1"/>
  <c r="H65" i="1"/>
  <c r="K62" i="1"/>
  <c r="H62" i="1"/>
  <c r="K59" i="1"/>
  <c r="H59" i="1"/>
  <c r="K56" i="1"/>
  <c r="H56" i="1"/>
  <c r="K53" i="1"/>
  <c r="H53" i="1"/>
  <c r="K50" i="1"/>
  <c r="H50" i="1"/>
  <c r="K47" i="1"/>
  <c r="H47" i="1"/>
  <c r="K44" i="1"/>
  <c r="H44" i="1"/>
  <c r="K41" i="1"/>
  <c r="H41" i="1"/>
  <c r="K38" i="1"/>
  <c r="H38" i="1"/>
  <c r="K35" i="1"/>
  <c r="H35" i="1"/>
  <c r="K32" i="1"/>
  <c r="H32" i="1"/>
  <c r="K29" i="1"/>
  <c r="H29" i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<sst xmlns="http://schemas.openxmlformats.org/spreadsheetml/2006/main" count="114" uniqueCount="91">
  <si>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</si>
  <si>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</si>
  <si>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</si>
  <si>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</si>
  <si>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</si>
  <si>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0000190/2019</t>
  </si>
  <si>
    <t xml:space="preserve">PROCESSO ADMINISTRATIVO :  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</si>
  <si>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</si>
  <si>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</si>
  <si>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</si>
  <si>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</si>
  <si>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</si>
  <si>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</si>
  <si>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</si>
  <si>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</si>
  <si>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</si>
  <si>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</si>
  <si>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</si>
  <si>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CORTINA DIVISÓRIA DE LEITOS, NA COR VERDE ÁGUA. TAMANHO 2,80 ALTURA X 2,50 LARGURA.-CONFECCIONADA EM VINIL (PVC), SEM EMENDAS, COM TRATAMENTO ANTIBACTERIANO E ANTIFÚNGICO QUE NÃO PROVOQUE O DESENVOLVIMENTO DE FUNGOS E BACTÉRIA, COM SUPERFÍCIES LISAS, SEM TEXTURA OU POROSIDADE PARA INIBIR O ACÚMULO DE SUJEIRA, MICRORGANISMO E PARA FACILITAR A ASSEPSIA, COM RETARDANTE A CHAMAS QUE IMPEÇA A PROPAGAÇÃO DE FOGO EM CASO DE INCÊNDIO. COM TELA SUPERIOR DE TECIDO 100% POLIÉSTER DE ALTA TENACIDADE, PRODUZIDO EM FORMATO DE COLMEIAS, DE ALTA RESISTÊNCIA E DURABILIDADE, QUE PERMITE UMA BOA CIRCULAÇÃO DE AR E LUMINOSIDADE. ANTICHAMAS, ANTIFUNGOS E ANTIBACTÉRIAS.</t>
  </si>
  <si>
    <t>049.29.0039</t>
  </si>
  <si>
    <t>UNIDADE</t>
  </si>
  <si>
    <t>Lote: 2</t>
  </si>
  <si>
    <t>CORTINA DIVISÓRIA DE LEITOS, NA COR VERDE ÁGUA. TAMANHO 2,80 ALTURA X 4,70 LARGURA.-CONFECCIONADA EM VINIL (PVC), SEM EMENDAS, COM TRATAMENTO ANTIBACTERIANO E ANTIFÚNGICO QUE NÃO PROVOQUE O DESENVOLVIMENTO DE FUNGOS E BACTÉRIA, COM SUPERFÍCIES LISAS, SEM TEXTURA OU POROSIDADE PARA INIBIR O ACÚMULO DE SUJEIRA, MICRORGANISMO E PARA FACILITAR A ASSEPSIA, COM RETARDANTE A CHAMAS QUE IMPEÇA A PROPAGAÇÃO DE FOGO EM CASO DE INCÊNDIO. COM TELA SUPERIOR DE TECIDO 100% POLIÉSTER DE ALTA TENACIDADE, PRODUZIDO EM FORMATO DE COLMEIAS, DE ALTA RESISTÊNCIA E DURABILIDADE, QUE PERMITE UMA BOA CIRCULAÇÃO DE AR E LUMINOSIDADE. ANTICHAMAS, ANTIFUNGOS E ANTIBACTÉRIAS.</t>
  </si>
  <si>
    <t>049.29.0040</t>
  </si>
  <si>
    <t>Lote: 3</t>
  </si>
  <si>
    <t>CORTINA DIVISÓRIA DE LEITOS, NA COR VERDE ÁGUA. TAMANHO 2,80 ALTURA X 2,70 LARGURA.-CONFECCIONADA EM VINIL (PVC), SEM EMENDAS, COM TRATAMENTO ANTIBACTERIANO E ANTIFÚNGICO QUE NÃO PROVOQUE O DESENVOLVIMENTO DE FUNGOS E BACTÉRIA, COM SUPERFÍCIES LISAS, SEM TEXTURA OU POROSIDADE PARA INIBIR O ACÚMULO DE SUJEIRA, MICRORGANISMO E PARA FACILITAR A ASSEPSIA, COM RETARDANTE A CHAMAS QUE IMPEÇA A PROPAGAÇÃO DE FOGO EM CASO DE INCÊNDIO. COM TELA SUPERIOR DE TECIDO 100% POLIÉSTER DE ALTA TENACIDADE, PRODUZIDO EM FORMATO DE COLMEIAS, DE ALTA RESISTÊNCIA E DURABILIDADE, QUE PERMITE UMA BOA CIRCULAÇÃO DE AR E LUMINOSIDADE. ANTICHAMAS, ANTIFUNGOS E ANTIBACTÉRIAS.</t>
  </si>
  <si>
    <t>049.29.0041</t>
  </si>
  <si>
    <t>Lote: 4</t>
  </si>
  <si>
    <t>CORTINA DIVISÓRIA DE LEITOS, NA COR VERDE ÁGUA. TAMANHO 2,80 ALTURA X 2,40 LARGURA.-CONFECCIONADA EM VINIL (PVC), SEM EMENDAS, COM TRATAMENTO ANTIBACTERIANO E ANTIFÚNGICO QUE NÃO PROVOQUE O DESENVOLVIMENTO DE FUNGOS E BACTÉRIA, COM SUPERFÍCIES LISAS, SEM TEXTURA OU POROSIDADE PARA INIBIR O ACÚMULO DE SUJEIRA, MICRORGANISMO E PARA FACILITAR A ASSEPSIA, COM RETARDANTE A CHAMAS QUE IMPEÇA A PROPAGAÇÃO DE FOGO EM CASO DE INCÊNDIO. COM TELA SUPERIOR DE TECIDO 100% POLIÉSTER DE ALTA TENACIDADE, PRODUZIDO EM FORMATO DE COLMEIAS, DE ALTA RESISTÊNCIA E DURABILIDADE, QUE PERMITE UMA BOA CIRCULAÇÃO DE AR E LUMINOSIDADE. ANTICHAMAS, ANTIFUNGOS E ANTIBACTÉRIAS.</t>
  </si>
  <si>
    <t>049.29.0042</t>
  </si>
  <si>
    <t>Lote: 5</t>
  </si>
  <si>
    <t>CORTINA DIVISÓRIA DE LEITOS, NA COR VERDE ÁGUA. TAMANHO 2,80 ALTURA X 3,00 LARGURA.-CONFECCIONADA EM VINIL (PVC), SEM EMENDAS, COM TRATAMENTO ANTIBACTERIANO E ANTIFÚNGICO QUE NÃO PROVOQUE O DESENVOLVIMENTO DE FUNGOS E BACTÉRIA, COM SUPERFÍCIES LISAS, SEM TEXTURA OU POROSIDADE PARA INIBIR O ACÚMULO DE SUJEIRA, MICRORGANISMO E PARA FACILITAR A ASSEPSIA, COM RETARDANTE A CHAMAS QUE IMPEÇA A PROPAGAÇÃO DE FOGO EM CASO DE INCÊNDIO. COM TELA SUPERIOR DE TECIDO 100% POLIÉSTER DE ALTA TENACIDADE, PRODUZIDO EM FORMATO DE COLMEIAS, DE ALTA RESISTÊNCIA E DURABILIDADE, QUE PERMITE UMA BOA CIRCULAÇÃO DE AR E LUMINOSIDADE. ANTICHAMAS, ANTIFUNGOS E ANTIBACTÉRIAS.</t>
  </si>
  <si>
    <t>049.29.0043</t>
  </si>
  <si>
    <t>Lote: 6</t>
  </si>
  <si>
    <t>CORTINA DIVISÓRIA DE LEITOS, NA COR BRANCA. TAMANHO 2,80 ALTURA X 2,20 LARGURA.-CONFECCIONADA EM VINIL (PVC), SEM EMENDAS, COM TRATAMENTO ANTIBACTERIANO E ANTIFÚNGICO QUE NÃO PROVOQUE O DESENVOLVIMENTO DE FUNGOS E BACTÉRIA, COM SUPERFÍCIES LISAS, SEM TEXTURA OU POROSIDADE PARA INIBIR O ACÚMULO DE SUJEIRA, MICRORGANISMO E PARA FACILITAR A ASSEPSIA, COM RETARDANTE A CHAMAS QUE IMPEÇA A PROPAGAÇÃO DE FOGO EM CASO DE INCÊNDIO. COM TELA SUPERIOR DE TECIDO 100% POLIÉSTER DE ALTA TENACIDADE, PRODUZIDO EM FORMATO DE COLMEIAS, DE ALTA RESISTÊNCIA E DURABILIDADE, QUE PERMITE UMA BOA CIRCULAÇÃO DE AR E LUMINOSIDADE. ANTICHAMAS, ANTIFUNGOS E ANTIBACTÉRIAS.</t>
  </si>
  <si>
    <t>049.29.0044</t>
  </si>
  <si>
    <t>Lote: 7</t>
  </si>
  <si>
    <t>CORTINA DIVISÓRIA DE LEITOS, NA COR BRANCA. TAMANHO 2,80 ALTURA X 2,30 LARGURA.-CONFECCIONADA EM VINIL (PVC), SEM EMENDAS, COM TRATAMENTO ANTIBACTERIANO E ANTIFÚNGICO QUE NÃO PROVOQUE O DESENVOLVIMENTO DE FUNGOS E BACTÉRIA, COM SUPERFÍCIES LISAS, SEM TEXTURA OU POROSIDADE PARA INIBIR O ACÚMULO DE SUJEIRA, MICRORGANISMO E PARA FACILITAR A ASSEPSIA, COM RETARDANTE A CHAMAS QUE IMPEÇA A PROPAGAÇÃO DE FOGO EM CASO DE INCÊNDIO. COM TELA SUPERIOR DE TECIDO 100% POLIÉSTER DE ALTA TENACIDADE, PRODUZIDO EM FORMATO DE COLMEIAS, DE ALTA RESISTÊNCIA E DURABILIDADE, QUE PERMITE UMA BOA CIRCULAÇÃO DE AR E LUMINOSIDADE. ANTICHAMAS, ANTIFUNGOS E ANTIBACTÉRIAS.</t>
  </si>
  <si>
    <t>049.29.0045</t>
  </si>
  <si>
    <t>Lote: 8</t>
  </si>
  <si>
    <t>CORTINA DIVISÓRIA DE LEITOS, NA COR BRANCA. TAMANHO 2,80 ALTURA X 2,50 LARGURA.-CONFECCIONADA EM VINIL (PVC), SEM EMENDAS, COM TRATAMENTO ANTIBACTERIANO E ANTIFÚNGICO QUE NÃO PROVOQUE O DESENVOLVIMENTO DE FUNGOS E BACTÉRIA, COM SUPERFÍCIES LISAS, SEM TEXTURA OU POROSIDADE PARA INIBIR O ACÚMULO DE SUJEIRA, MICRORGANISMO E PARA FACILITAR A ASSEPSIA, COM RETARDANTE A CHAMAS QUE IMPEÇA A PROPAGAÇÃO DE FOGO EM CASO DE INCÊNDIO. COM TELA SUPERIOR DE TECIDO 100% POLIÉSTER DE ALTA TENACIDADE, PRODUZIDO EM FORMATO DE COLMEIAS, DE ALTA RESISTÊNCIA E DURABILIDADE, QUE PERMITE UMA BOA CIRCULAÇÃO DE AR E LUMINOSIDADE. ANTICHAMAS, ANTIFUNGOS E ANTIBACTÉRIAS.</t>
  </si>
  <si>
    <t>049.29.0046</t>
  </si>
  <si>
    <t>Lote: 9</t>
  </si>
  <si>
    <t>CORTINA DIVISÓRIA DE LEITOS, NA COR BRANCA. TAMANHO 2,80 ALTURA X 3,00 LARGURA.-CONFECCIONADA EM VINIL (PVC), SEM EMENDAS, COM TRATAMENTO ANTIBACTERIANO E ANTIFÚNGICO QUE NÃO PROVOQUE O DESENVOLVIMENTO DE FUNGOS E BACTÉRIA, COM SUPERFÍCIES LISAS, SEM TEXTURA OU POROSIDADE PARA INIBIR O ACÚMULO DE SUJEIRA, MICRORGANISMO E PARA FACILITAR A ASSEPSIA, COM RETARDANTE A CHAMAS QUE IMPEÇA A PROPAGAÇÃO DE FOGO EM CASO DE INCÊNDIO. COM TELA SUPERIOR DE TECIDO 100% POLIÉSTER DE ALTA TENACIDADE, PRODUZIDO EM FORMATO DE COLMEIAS, DE ALTA RESISTÊNCIA E DURABILIDADE, QUE PERMITE UMA BOA CIRCULAÇÃO DE AR E LUMINOSIDADE. ANTICHAMAS, ANTIFUNGOS E ANTIBACTÉRIAS.</t>
  </si>
  <si>
    <t>049.29.0047</t>
  </si>
  <si>
    <t>Lote: 10</t>
  </si>
  <si>
    <t>CORTINA DIVISÓRIA DE LEITOS, NA COR ROSA. TAMANHO 2,80 ALTURA X 4,70 LARGURA.-CONFECCIONADA EM VINIL (PVC), SEM EMENDAS, COM TRATAMENTO ANTIBACTERIANO E ANTIFÚNGICO QUE NÃO PROVOQUE O DESENVOLVIMENTO DE FUNGOS E BACTÉRIA, COM SUPERFÍCIES LISAS, SEM TEXTURA OU POROSIDADE PARA INIBIR O ACÚMULO DE SUJEIRA, MICRORGANISMO E PARA FACILITAR A ASSEPSIA, COM RETARDANTE A CHAMAS QUE IMPEÇA A PROPAGAÇÃO DE FOGO EM CASO DE INCÊNDIO. COM TELA SUPERIOR DE TECIDO 100% POLIÉSTER DE ALTA TENACIDADE, PRODUZIDO EM FORMATO DE COLMEIAS, DE ALTA RESISTÊNCIA E DURABILIDADE, QUE PERMITE UMA BOA CIRCULAÇÃO DE AR E LUMINOSIDADE. ANTICHAMAS, ANTIFUNGOS E ANTIBACTÉRIAS.</t>
  </si>
  <si>
    <t>049.29.0048</t>
  </si>
  <si>
    <t>Lote: 11</t>
  </si>
  <si>
    <t>CORTINA DIVISÓRIA DE LEITOS, NA COR ROSA. TAMANHO 2,80 ALTURA X 1,80 LARGURA.-CONFECCIONADA EM VINIL (PVC), SEM EMENDAS, COM TRATAMENTO ANTIBACTERIANO E ANTIFÚNGICO QUE NÃO PROVOQUE O DESENVOLVIMENTO DE FUNGOS E BACTÉRIA, COM SUPERFÍCIES LISAS, SEM TEXTURA OU POROSIDADE PARA INIBIR O ACÚMULO DE SUJEIRA, MICRORGANISMO E PARA FACILITAR A ASSEPSIA, COM RETARDANTE A CHAMAS QUE IMPEÇA A PROPAGAÇÃO DE FOGO EM CASO DE INCÊNDIO. COM TELA SUPERIOR DE TECIDO 100% POLIÉSTER DE ALTA TENACIDADE, PRODUZIDO EM FORMATO DE COLMEIAS, DE ALTA RESISTÊNCIA E DURABILIDADE, QUE PERMITE UMA BOA CIRCULAÇÃO DE AR E LUMINOSIDADE. ANTICHAMAS, ANTIFUNGOS E ANTIBACTÉRIAS.</t>
  </si>
  <si>
    <t>049.29.0049</t>
  </si>
  <si>
    <t>Lote: 12</t>
  </si>
  <si>
    <t>CORTINA DIVISÓRIA DE LEITOS, NA COR AZUL BEBÊ. TAMANHO 2,80 ALTURA X 3,20 LARGURA.-CONFECCIONADA EM VINIL (PVC), SEM EMENDAS, COM TRATAMENTO ANTIBACTERIANO E ANTIFÚNGICO QUE NÃO PROVOQUE O DESENVOLVIMENTO DE FUNGOS E BACTÉRIA, COM SUPERFÍCIES LISAS, SEM TEXTURA OU POROSIDADE PARA INIBIR O ACÚMULO DE SUJEIRA, MICRORGANISMO E PARA FACILITAR A ASSEPSIA, COM RETARDANTE A CHAMAS QUE IMPEÇA A PROPAGAÇÃO DE FOGO EM CASO DE INCÊNDIO. COM TELA SUPERIOR DE TECIDO 100% POLIÉSTER DE ALTA TENACIDADE, PRODUZIDO EM FORMATO DE COLMEIAS, DE ALTA RESISTÊNCIA E DURABILIDADE, QUE PERMITE UMA BOA CIRCULAÇÃO DE AR E LUMINOSIDADE. ANTICHAMAS, ANTIFUNGOS E ANTIBACTÉRIAS.</t>
  </si>
  <si>
    <t>049.29.0050</t>
  </si>
  <si>
    <t>Lote: 13</t>
  </si>
  <si>
    <t>CORTINA DIVISÓRIA DE LEITOS, NA COR AZUL BEBÊ. TAMANHO 2,80 ALTURA X 2,50 LARGURA.-CONFECCIONADA EM VINIL (PVC), SEM EMENDAS, COM TRATAMENTO ANTIBACTERIANO E ANTIFÚNGICO QUE NÃO PROVOQUE O DESENVOLVIMENTO DE FUNGOS E BACTÉRIA, COM SUPERFÍCIES LISAS, SEM TEXTURA OU POROSIDADE PARA INIBIR O ACÚMULO DE SUJEIRA, MICRORGANISMO E PARA FACILITAR A ASSEPSIA, COM RETARDANTE A CHAMAS QUE IMPEÇA A PROPAGAÇÃO DE FOGO EM CASO DE INCÊNDIO. COM TELA SUPERIOR DE TECIDO 100% POLIÉSTER DE ALTA TENACIDADE, PRODUZIDO EM FORMATO DE COLMEIAS, DE ALTA RESISTÊNCIA E DURABILIDADE, QUE PERMITE UMA BOA CIRCULAÇÃO DE AR E LUMINOSIDADE. ANTICHAMAS, ANTIFUNGOS E ANTIBACTÉRIAS.</t>
  </si>
  <si>
    <t>049.29.0051</t>
  </si>
  <si>
    <t>Lote: 14</t>
  </si>
  <si>
    <t>CORTINA DIVISÓRIA DE LEITOS, NA COR AZUL BEBÊ. TAMANHO 2,80 ALTURA X 3,60 LARGURA.-CONFECCIONADA EM VINIL (PVC), SEM EMENDAS, COM TRATAMENTO ANTIBACTERIANO E ANTIFÚNGICO QUE NÃO PROVOQUE O DESENVOLVIMENTO DE FUNGOS E BACTÉRIA, COM SUPERFÍCIES LISAS, SEM TEXTURA OU POROSIDADE PARA INIBIR O ACÚMULO DE SUJEIRA, MICRORGANISMO E PARA FACILITAR A ASSEPSIA, COM RETARDANTE A CHAMAS QUE IMPEÇA A PROPAGAÇÃO DE FOGO EM CASO DE INCÊNDIO. COM TELA SUPERIOR DE TECIDO 100% POLIÉSTER DE ALTA TENACIDADE, PRODUZIDO EM FORMATO DE COLMEIAS, DE ALTA RESISTÊNCIA E DURABILIDADE, QUE PERMITE UMA BOA CIRCULAÇÃO DE AR E LUMINOSIDADE. ANTICHAMAS, ANTIFUNGOS E ANTIBACTÉRIAS.</t>
  </si>
  <si>
    <t>049.29.0052</t>
  </si>
  <si>
    <t>Lote: 15</t>
  </si>
  <si>
    <t>CORTINA DIVISÓRIA DE LEITOS, NA COR VERDE ÁGUA. TAMANHO 2,20 ALTURA X 1,80 LARGURA.-CONFECCIONADA EM VINIL (PVC), SEM EMENDAS, COM TRATAMENTO ANTIBACTERIANO E ANTIFÚNGICO QUE NÃO PROVOQUE O DESENVOLVIMENTO DE FUNGOS E BACTÉRIA, COM SUPERFÍCIES LISAS, SEM TEXTURA OU POROSIDADE PARA INIBIR O ACÚMULO DE SUJEIRA, MICRORGANISMO E PARA FACILITAR A ASSEPSIA, COM RETARDANTE A CHAMAS QUE IMPEÇA A PROPAGAÇÃO DE FOGO EM CASO DE INCÊNDIO. COM TELA SUPERIOR DE TECIDO 100% POLIÉSTER DE ALTA TENACIDADE, PRODUZIDO EM FORMATO DE COLMEIAS, DE ALTA RESISTÊNCIA E DURABILIDADE, QUE PERMITE UMA BOA CIRCULAÇÃO DE AR E LUMINOSIDADE. ANTICHAMAS, ANTIFUNGOS E ANTIBACTÉRIAS.</t>
  </si>
  <si>
    <t>049.29.0053</t>
  </si>
  <si>
    <t>Lote: 16</t>
  </si>
  <si>
    <t>CORTINA PARA BANHEIRO, NA COR BRANCA. TAMANHO 2,60 ALTURA X 2,20 LARGURA.-CONFECCIONADA EM VINIL (PVC), SEM EMENDAS, COM TRATAMENTO ANTIBACTERIANO E ANTIFÚNGICO QUE NÃO PROVOQUE O DESENVOLVIMENTO DE FUNGOS E BACTÉRIA, COM SUPERFÍCIES LISAS, SEM TEXTURA OU POROSIDADE PARA INIBIR O ACÚMULO DE SUJEIRA, MICRORGANISMO E PARA FACILITAR A ASSEPSIA, COM RETARDANTE A CHAMAS QUE IMPEÇA A PROPAGAÇÃO DE FOGO EM CASO DE INCÊNDIO. COM TELA SUPERIOR DE TECIDO 100% POLIÉSTER DE ALTA TENACIDADE, PRODUZIDO EM FORMATO DE COLMEIAS, DE ALTA RESISTÊNCIA E DURABILIDADE, QUE PERMITE UMA BOA CIRCULAÇÃO DE AR E LUMINOSIDADE. ANTICHAMAS, ANTIFUNGOS E ANTIBACTÉRIAS.</t>
  </si>
  <si>
    <t>049.29.0054</t>
  </si>
  <si>
    <t>Lote: 17</t>
  </si>
  <si>
    <t>CORTINA PARA BANHEIRO, NA COR BRANCA. TAMANHO 2,20 ALTURA X 2,15 LARGURA.-CONFECCIONADA EM VINIL (PVC), SEM EMENDAS, COM TRATAMENTO ANTIBACTERIANO E ANTIFÚNGICO QUE NÃO PROVOQUE O DESENVOLVIMENTO DE FUNGOS E BACTÉRIA, COM SUPERFÍCIES LISAS, SEM TEXTURA OU POROSIDADE PARA INIBIR O ACÚMULO DE SUJEIRA, MICRORGANISMO E PARA FACILITAR A ASSEPSIA, COM RETARDANTE A CHAMAS QUE IMPEÇA A PROPAGAÇÃO DE FOGO EM CASO DE INCÊNDIO. COM TELA SUPERIOR DE TECIDO 100% POLIÉSTER DE ALTA TENACIDADE, PRODUZIDO EM FORMATO DE COLMEIAS, DE ALTA RESISTÊNCIA E DURABILIDADE, QUE PERMITE UMA BOA CIRCULAÇÃO DE AR E LUMINOSIDADE. ANTICHAMAS, ANTIFUNGOS E ANTIBACTÉRIAS.</t>
  </si>
  <si>
    <t>049.29.0055</t>
  </si>
  <si>
    <t>Lote: 18</t>
  </si>
  <si>
    <t>CORTINA PARA BANHEIRO, NA COR BRANCA. TAMANHO 2,60 ALTURA X 1,80 LARGURA.-CONFECCIONADA EM VINIL (PVC), SEM EMENDAS, COM TRATAMENTO ANTIBACTERIANO E ANTIFÚNGICO QUE NÃO PROVOQUE O DESENVOLVIMENTO DE FUNGOS E BACTÉRIA, COM SUPERFÍCIES LISAS, SEM TEXTURA OU POROSIDADE PARA INIBIR O ACÚMULO DE SUJEIRA, MICRORGANISMO E PARA FACILITAR A ASSEPSIA, COM RETARDANTE A CHAMAS QUE IMPEÇA A PROPAGAÇÃO DE FOGO EM CASO DE INCÊNDIO. COM TELA SUPERIOR DE TECIDO 100% POLIÉSTER DE ALTA TENACIDADE, PRODUZIDO EM FORMATO DE COLMEIAS, DE ALTA RESISTÊNCIA E DURABILIDADE, QUE PERMITE UMA BOA CIRCULAÇÃO DE AR E LUMINOSIDADE. ANTICHAMAS, ANTIFUNGOS E ANTIBACTÉRIAS.</t>
  </si>
  <si>
    <t>049.29.0056</t>
  </si>
  <si>
    <t>Lote: 19</t>
  </si>
  <si>
    <t>CORTINA PARA BANHEIRO, NA COR BRANCA. TAMANHO 2,30 ALTURA X 2,20 LARGURA.-CONFECCIONADA EM VINIL (PVC), SEM EMENDAS, COM TRATAMENTO ANTIBACTERIANO E ANTIFÚNGICO QUE NÃO PROVOQUE O DESENVOLVIMENTO DE FUNGOS E BACTÉRIA, COM SUPERFÍCIES LISAS, SEM TEXTURA OU POROSIDADE PARA INIBIR O ACÚMULO DE SUJEIRA, MICRORGANISMO E PARA FACILITAR A ASSEPSIA, COM RETARDANTE A CHAMAS QUE IMPEÇA A PROPAGAÇÃO DE FOGO EM CASO DE INCÊNDIO. COM TELA SUPERIOR DE TECIDO 100% POLIÉSTER DE ALTA TENACIDADE, PRODUZIDO EM FORMATO DE COLMEIAS, DE ALTA RESISTÊNCIA E DURABILIDADE, QUE PERMITE UMA BOA CIRCULAÇÃO DE AR E LUMINOSIDADE. ANTICHAMAS, ANTIFUNGOS E ANTIBACTÉRIAS.</t>
  </si>
  <si>
    <t>049.29.0057</t>
  </si>
  <si>
    <t>Lote: 20</t>
  </si>
  <si>
    <t>CORTINA PARA BANHEIRO, NA COR BRANCA. TAMANHO 2,60 ALTURA X 1,20 LARGURA.-CONFECCIONADA EM VINIL (PVC), SEM EMENDAS, COM TRATAMENTO ANTIBACTERIANO E ANTIFÚNGICO QUE NÃO PROVOQUE O DESENVOLVIMENTO DE FUNGOS E BACTÉRIA, COM SUPERFÍCIES LISAS, SEM TEXTURA OU POROSIDADE PARA INIBIR O ACÚMULO DE SUJEIRA, MICRORGANISMO E PARA FACILITAR A ASSEPSIA, COM RETARDANTE A CHAMAS QUE IMPEÇA A PROPAGAÇÃO DE FOGO EM CASO DE INCÊNDIO. COM TELA SUPERIOR DE TECIDO 100% POLIÉSTER DE ALTA TENACIDADE, PRODUZIDO EM FORMATO DE COLMEIAS, DE ALTA RESISTÊNCIA E DURABILIDADE, QUE PERMITE UMA BOA CIRCULAÇÃO DE AR E LUMINOSIDADE. ANTICHAMAS, ANTIFUNGOS E ANTIBACTÉRIAS.</t>
  </si>
  <si>
    <t>049.29.0058</t>
  </si>
  <si>
    <t>Lote: 21</t>
  </si>
  <si>
    <t>CORTINA PARA BANHEIRO, NA COR BRANCA. TAMANHO 2,60 ALTURA X 2,10 LARGURA.-CONFECCIONADA EM VINIL (PVC), SEM EMENDAS, COM TRATAMENTO ANTIBACTERIANO E ANTIFÚNGICO QUE NÃO PROVOQUE O DESENVOLVIMENTO DE FUNGOS E BACTÉRIA, COM SUPERFÍCIES LISAS, SEM TEXTURA OU POROSIDADE PARA INIBIR O ACÚMULO DE SUJEIRA, MICRORGANISMO E PARA FACILITAR A ASSEPSIA, COM RETARDANTE A CHAMAS QUE IMPEÇA A PROPAGAÇÃO DE FOGO EM CASO DE INCÊNDIO. COM TELA SUPERIOR DE TECIDO 100% POLIÉSTER DE ALTA TENACIDADE, PRODUZIDO EM FORMATO DE COLMEIAS, DE ALTA RESISTÊNCIA E DURABILIDADE, QUE PERMITE UMA BOA CIRCULAÇÃO DE AR E LUMINOSIDADE. ANTICHAMAS, ANTIFUNGOS E ANTIBACTÉRIAS.</t>
  </si>
  <si>
    <t>049.29.0059</t>
  </si>
  <si>
    <t>Lote: 22</t>
  </si>
  <si>
    <t>CORTINA PARA BANHEIRO, NA COR BRANCA. TAMANHO 2,60 ALTURA X 2,00 LARGURA.-CONFECCIONADA EM VINIL (PVC), SEM EMENDAS, COM TRATAMENTO ANTIBACTERIANO E ANTIFÚNGICO QUE NÃO PROVOQUE O DESENVOLVIMENTO DE FUNGOS E BACTÉRIA, COM SUPERFÍCIES LISAS, SEM TEXTURA OU POROSIDADE PARA INIBIR O ACÚMULO DE SUJEIRA, MICRORGANISMO E PARA FACILITAR A ASSEPSIA, COM RETARDANTE A CHAMAS QUE IMPEÇA A PROPAGAÇÃO DE FOGO EM CASO DE INCÊNDIO. COM TELA SUPERIOR DE TECIDO 100% POLIÉSTER DE ALTA TENACIDADE, PRODUZIDO EM FORMATO DE COLMEIAS, DE ALTA RESISTÊNCIA E DURABILIDADE, QUE PERMITE UMA BOA CIRCULAÇÃO DE AR E LUMINOSIDADE. ANTICHAMAS, ANTIFUNGOS E ANTIBACTÉRIAS.</t>
  </si>
  <si>
    <t>049.29.0060</t>
  </si>
  <si>
    <t>Lote: 23</t>
  </si>
  <si>
    <t>CORTINA PARA BANHEIRO, NA COR BRANCA. TAMANHO 2,60 ALTURA X 1,60 LARGURA.-CONFECCIONADA EM VINIL (PVC), SEM EMENDAS, COM TRATAMENTO ANTIBACTERIANO E ANTIFÚNGICO QUE NÃO PROVOQUE O DESENVOLVIMENTO DE FUNGOS E BACTÉRIA, COM SUPERFÍCIES LISAS, SEM TEXTURA OU POROSIDADE PARA INIBIR O ACÚMULO DE SUJEIRA, MICRORGANISMO E PARA FACILITAR A ASSEPSIA, COM RETARDANTE A CHAMAS QUE IMPEÇA A PROPAGAÇÃO DE FOGO EM CASO DE INCÊNDIO. COM TELA SUPERIOR DE TECIDO 100% POLIÉSTER DE ALTA TENACIDADE, PRODUZIDO EM FORMATO DE COLMEIAS, DE ALTA RESISTÊNCIA E DURABILIDADE, QUE PERMITE UMA BOA CIRCULAÇÃO DE AR E LUMINOSIDADE. ANTICHAMAS, ANTIFUNGOS E ANTIBACTÉRIAS.</t>
  </si>
  <si>
    <t>049.29.0061</t>
  </si>
  <si>
    <t>Lote: 24</t>
  </si>
  <si>
    <t>CORTINA PARA BANHEIRO, NA COR BRANCA. TAMANHO 2,50 ALTURA X 2,20 LARGURA.-CONFECCIONADA EM VINIL (PVC), SEM EMENDAS, COM TRATAMENTO ANTIBACTERIANO E ANTIFÚNGICO QUE NÃO PROVOQUE O DESENVOLVIMENTO DE FUNGOS E BACTÉRIA, COM SUPERFÍCIES LISAS, SEM TEXTURA OU POROSIDADE PARA INIBIR O ACÚMULO DE SUJEIRA, MICRORGANISMO E PARA FACILITAR A ASSEPSIA, COM RETARDANTE A CHAMAS QUE IMPEÇA A PROPAGAÇÃO DE FOGO EM CASO DE INCÊNDIO. COM TELA SUPERIOR DE TECIDO 100% POLIÉSTER DE ALTA TENACIDADE, PRODUZIDO EM FORMATO DE COLMEIAS, DE ALTA RESISTÊNCIA E DURABILIDADE, QUE PERMITE UMA BOA CIRCULAÇÃO DE AR E LUMINOSIDADE. ANTICHAMAS, ANTIFUNGOS E ANTIBACTÉRIAS.</t>
  </si>
  <si>
    <t>049.29.0062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</si>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</sst>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abSelected="1" topLeftCell="A97" workbookViewId="0">
      <selection sqref="A1:L82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774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65" x14ac:dyDescent="0.25">
      <c r="A11" s="1" t="s">
        <v>18</v>
      </c>
      <c r="B11" s="1" t="s">
        <v>19</v>
      </c>
      <c r="C11" s="1">
        <v>1</v>
      </c>
      <c r="D11" s="7">
        <v>18</v>
      </c>
      <c r="E11" s="1" t="s">
        <v>20</v>
      </c>
      <c r="F11" s="8">
        <v>0</v>
      </c>
      <c r="G11" s="9"/>
      <c r="H11" s="10">
        <f>D11*F11</f>
        <v>0</v>
      </c>
      <c r="I11" s="1">
        <v>65905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65" x14ac:dyDescent="0.25">
      <c r="A14" s="1" t="s">
        <v>22</v>
      </c>
      <c r="B14" s="1" t="s">
        <v>23</v>
      </c>
      <c r="C14" s="1">
        <v>2</v>
      </c>
      <c r="D14" s="7">
        <v>8</v>
      </c>
      <c r="E14" s="1" t="s">
        <v>20</v>
      </c>
      <c r="F14" s="8">
        <v>0</v>
      </c>
      <c r="G14" s="9"/>
      <c r="H14" s="10">
        <f>D14*F14</f>
        <v>0</v>
      </c>
      <c r="I14" s="1">
        <v>65906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65" x14ac:dyDescent="0.25">
      <c r="A17" s="1" t="s">
        <v>25</v>
      </c>
      <c r="B17" s="1" t="s">
        <v>26</v>
      </c>
      <c r="C17" s="1">
        <v>3</v>
      </c>
      <c r="D17" s="7">
        <v>3</v>
      </c>
      <c r="E17" s="1" t="s">
        <v>20</v>
      </c>
      <c r="F17" s="8">
        <v>0</v>
      </c>
      <c r="G17" s="9"/>
      <c r="H17" s="10">
        <f>D17*F17</f>
        <v>0</v>
      </c>
      <c r="I17" s="1">
        <v>65907</v>
      </c>
      <c r="J17" s="1"/>
      <c r="K17" s="10">
        <f>SUM(H17:H17)</f>
        <v>0</v>
      </c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27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65" x14ac:dyDescent="0.25">
      <c r="A20" s="1" t="s">
        <v>28</v>
      </c>
      <c r="B20" s="1" t="s">
        <v>29</v>
      </c>
      <c r="C20" s="1">
        <v>4</v>
      </c>
      <c r="D20" s="7">
        <v>3</v>
      </c>
      <c r="E20" s="1" t="s">
        <v>20</v>
      </c>
      <c r="F20" s="8">
        <v>0</v>
      </c>
      <c r="G20" s="9"/>
      <c r="H20" s="10">
        <f>D20*F20</f>
        <v>0</v>
      </c>
      <c r="I20" s="1">
        <v>65908</v>
      </c>
      <c r="J20" s="1"/>
      <c r="K20" s="10">
        <f>SUM(H20:H20)</f>
        <v>0</v>
      </c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65" x14ac:dyDescent="0.25">
      <c r="A23" s="1" t="s">
        <v>31</v>
      </c>
      <c r="B23" s="1" t="s">
        <v>32</v>
      </c>
      <c r="C23" s="1">
        <v>5</v>
      </c>
      <c r="D23" s="7">
        <v>3</v>
      </c>
      <c r="E23" s="1" t="s">
        <v>20</v>
      </c>
      <c r="F23" s="8">
        <v>0</v>
      </c>
      <c r="G23" s="9"/>
      <c r="H23" s="10">
        <f>D23*F23</f>
        <v>0</v>
      </c>
      <c r="I23" s="1">
        <v>65909</v>
      </c>
      <c r="J23" s="1"/>
      <c r="K23" s="10">
        <f>SUM(H23:H23)</f>
        <v>0</v>
      </c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 t="s">
        <v>33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65" x14ac:dyDescent="0.25">
      <c r="A26" s="1" t="s">
        <v>34</v>
      </c>
      <c r="B26" s="1" t="s">
        <v>35</v>
      </c>
      <c r="C26" s="1">
        <v>6</v>
      </c>
      <c r="D26" s="7">
        <v>2</v>
      </c>
      <c r="E26" s="1" t="s">
        <v>20</v>
      </c>
      <c r="F26" s="8">
        <v>0</v>
      </c>
      <c r="G26" s="9"/>
      <c r="H26" s="10">
        <f>D26*F26</f>
        <v>0</v>
      </c>
      <c r="I26" s="1">
        <v>65910</v>
      </c>
      <c r="J26" s="1"/>
      <c r="K26" s="10">
        <f>SUM(H26:H26)</f>
        <v>0</v>
      </c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65" x14ac:dyDescent="0.25">
      <c r="A29" s="1" t="s">
        <v>37</v>
      </c>
      <c r="B29" s="1" t="s">
        <v>38</v>
      </c>
      <c r="C29" s="1">
        <v>7</v>
      </c>
      <c r="D29" s="7">
        <v>7</v>
      </c>
      <c r="E29" s="1" t="s">
        <v>20</v>
      </c>
      <c r="F29" s="8">
        <v>0</v>
      </c>
      <c r="G29" s="9"/>
      <c r="H29" s="10">
        <f>D29*F29</f>
        <v>0</v>
      </c>
      <c r="I29" s="1">
        <v>65911</v>
      </c>
      <c r="J29" s="1"/>
      <c r="K29" s="10">
        <f>SUM(H29:H29)</f>
        <v>0</v>
      </c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 t="s">
        <v>39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65" x14ac:dyDescent="0.25">
      <c r="A32" s="1" t="s">
        <v>40</v>
      </c>
      <c r="B32" s="1" t="s">
        <v>41</v>
      </c>
      <c r="C32" s="1">
        <v>8</v>
      </c>
      <c r="D32" s="7">
        <v>6</v>
      </c>
      <c r="E32" s="1" t="s">
        <v>20</v>
      </c>
      <c r="F32" s="8">
        <v>0</v>
      </c>
      <c r="G32" s="9"/>
      <c r="H32" s="10">
        <f>D32*F32</f>
        <v>0</v>
      </c>
      <c r="I32" s="1">
        <v>65912</v>
      </c>
      <c r="J32" s="1"/>
      <c r="K32" s="10">
        <f>SUM(H32:H32)</f>
        <v>0</v>
      </c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 t="s">
        <v>42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65" x14ac:dyDescent="0.25">
      <c r="A35" s="1" t="s">
        <v>43</v>
      </c>
      <c r="B35" s="1" t="s">
        <v>44</v>
      </c>
      <c r="C35" s="1">
        <v>9</v>
      </c>
      <c r="D35" s="7">
        <v>3</v>
      </c>
      <c r="E35" s="1" t="s">
        <v>20</v>
      </c>
      <c r="F35" s="8">
        <v>0</v>
      </c>
      <c r="G35" s="9"/>
      <c r="H35" s="10">
        <f>D35*F35</f>
        <v>0</v>
      </c>
      <c r="I35" s="1">
        <v>65913</v>
      </c>
      <c r="J35" s="1"/>
      <c r="K35" s="10">
        <f>SUM(H35:H35)</f>
        <v>0</v>
      </c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 t="s">
        <v>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65" x14ac:dyDescent="0.25">
      <c r="A38" s="1" t="s">
        <v>46</v>
      </c>
      <c r="B38" s="1" t="s">
        <v>47</v>
      </c>
      <c r="C38" s="1">
        <v>10</v>
      </c>
      <c r="D38" s="7">
        <v>9</v>
      </c>
      <c r="E38" s="1" t="s">
        <v>20</v>
      </c>
      <c r="F38" s="8">
        <v>0</v>
      </c>
      <c r="G38" s="9"/>
      <c r="H38" s="10">
        <f>D38*F38</f>
        <v>0</v>
      </c>
      <c r="I38" s="1">
        <v>65914</v>
      </c>
      <c r="J38" s="1"/>
      <c r="K38" s="10">
        <f>SUM(H38:H38)</f>
        <v>0</v>
      </c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65" x14ac:dyDescent="0.25">
      <c r="A41" s="1" t="s">
        <v>49</v>
      </c>
      <c r="B41" s="1" t="s">
        <v>50</v>
      </c>
      <c r="C41" s="1">
        <v>11</v>
      </c>
      <c r="D41" s="7">
        <v>8</v>
      </c>
      <c r="E41" s="1" t="s">
        <v>20</v>
      </c>
      <c r="F41" s="8">
        <v>0</v>
      </c>
      <c r="G41" s="9"/>
      <c r="H41" s="10">
        <f>D41*F41</f>
        <v>0</v>
      </c>
      <c r="I41" s="1">
        <v>65915</v>
      </c>
      <c r="J41" s="1"/>
      <c r="K41" s="10">
        <f>SUM(H41:H41)</f>
        <v>0</v>
      </c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65" x14ac:dyDescent="0.25">
      <c r="A44" s="1" t="s">
        <v>52</v>
      </c>
      <c r="B44" s="1" t="s">
        <v>53</v>
      </c>
      <c r="C44" s="1">
        <v>12</v>
      </c>
      <c r="D44" s="7">
        <v>8</v>
      </c>
      <c r="E44" s="1" t="s">
        <v>20</v>
      </c>
      <c r="F44" s="8">
        <v>0</v>
      </c>
      <c r="G44" s="9"/>
      <c r="H44" s="10">
        <f>D44*F44</f>
        <v>0</v>
      </c>
      <c r="I44" s="1">
        <v>65916</v>
      </c>
      <c r="J44" s="1"/>
      <c r="K44" s="10">
        <f>SUM(H44:H44)</f>
        <v>0</v>
      </c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 t="s">
        <v>54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65" x14ac:dyDescent="0.25">
      <c r="A47" s="1" t="s">
        <v>55</v>
      </c>
      <c r="B47" s="1" t="s">
        <v>56</v>
      </c>
      <c r="C47" s="1">
        <v>13</v>
      </c>
      <c r="D47" s="7">
        <v>6</v>
      </c>
      <c r="E47" s="1" t="s">
        <v>20</v>
      </c>
      <c r="F47" s="8">
        <v>0</v>
      </c>
      <c r="G47" s="9"/>
      <c r="H47" s="10">
        <f>D47*F47</f>
        <v>0</v>
      </c>
      <c r="I47" s="1">
        <v>65917</v>
      </c>
      <c r="J47" s="1"/>
      <c r="K47" s="10">
        <f>SUM(H47:H47)</f>
        <v>0</v>
      </c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 t="s">
        <v>57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65" x14ac:dyDescent="0.25">
      <c r="A50" s="1" t="s">
        <v>58</v>
      </c>
      <c r="B50" s="1" t="s">
        <v>59</v>
      </c>
      <c r="C50" s="1">
        <v>14</v>
      </c>
      <c r="D50" s="7">
        <v>3</v>
      </c>
      <c r="E50" s="1" t="s">
        <v>20</v>
      </c>
      <c r="F50" s="8">
        <v>0</v>
      </c>
      <c r="G50" s="9"/>
      <c r="H50" s="10">
        <f>D50*F50</f>
        <v>0</v>
      </c>
      <c r="I50" s="1">
        <v>65918</v>
      </c>
      <c r="J50" s="1"/>
      <c r="K50" s="10">
        <f>SUM(H50:H50)</f>
        <v>0</v>
      </c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 t="s">
        <v>60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65" x14ac:dyDescent="0.25">
      <c r="A53" s="1" t="s">
        <v>61</v>
      </c>
      <c r="B53" s="1" t="s">
        <v>62</v>
      </c>
      <c r="C53" s="1">
        <v>15</v>
      </c>
      <c r="D53" s="7">
        <v>3</v>
      </c>
      <c r="E53" s="1" t="s">
        <v>20</v>
      </c>
      <c r="F53" s="8">
        <v>0</v>
      </c>
      <c r="G53" s="9"/>
      <c r="H53" s="10">
        <f>D53*F53</f>
        <v>0</v>
      </c>
      <c r="I53" s="1">
        <v>65919</v>
      </c>
      <c r="J53" s="1"/>
      <c r="K53" s="10">
        <f>SUM(H53:H53)</f>
        <v>0</v>
      </c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65" x14ac:dyDescent="0.25">
      <c r="A56" s="1" t="s">
        <v>64</v>
      </c>
      <c r="B56" s="1" t="s">
        <v>65</v>
      </c>
      <c r="C56" s="1">
        <v>16</v>
      </c>
      <c r="D56" s="7">
        <v>6</v>
      </c>
      <c r="E56" s="1" t="s">
        <v>20</v>
      </c>
      <c r="F56" s="8">
        <v>0</v>
      </c>
      <c r="G56" s="9"/>
      <c r="H56" s="10">
        <f>D56*F56</f>
        <v>0</v>
      </c>
      <c r="I56" s="1">
        <v>65954</v>
      </c>
      <c r="J56" s="1"/>
      <c r="K56" s="10">
        <f>SUM(H56:H56)</f>
        <v>0</v>
      </c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65" x14ac:dyDescent="0.25">
      <c r="A59" s="1" t="s">
        <v>67</v>
      </c>
      <c r="B59" s="1" t="s">
        <v>68</v>
      </c>
      <c r="C59" s="1">
        <v>17</v>
      </c>
      <c r="D59" s="7">
        <v>3</v>
      </c>
      <c r="E59" s="1" t="s">
        <v>20</v>
      </c>
      <c r="F59" s="8">
        <v>0</v>
      </c>
      <c r="G59" s="9"/>
      <c r="H59" s="10">
        <f>D59*F59</f>
        <v>0</v>
      </c>
      <c r="I59" s="1">
        <v>65956</v>
      </c>
      <c r="J59" s="1"/>
      <c r="K59" s="10">
        <f>SUM(H59:H59)</f>
        <v>0</v>
      </c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 t="s">
        <v>69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65" x14ac:dyDescent="0.25">
      <c r="A62" s="1" t="s">
        <v>70</v>
      </c>
      <c r="B62" s="1" t="s">
        <v>71</v>
      </c>
      <c r="C62" s="1">
        <v>18</v>
      </c>
      <c r="D62" s="7">
        <v>5</v>
      </c>
      <c r="E62" s="1" t="s">
        <v>20</v>
      </c>
      <c r="F62" s="8">
        <v>0</v>
      </c>
      <c r="G62" s="9"/>
      <c r="H62" s="10">
        <f>D62*F62</f>
        <v>0</v>
      </c>
      <c r="I62" s="1">
        <v>65960</v>
      </c>
      <c r="J62" s="1"/>
      <c r="K62" s="10">
        <f>SUM(H62:H62)</f>
        <v>0</v>
      </c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" t="s">
        <v>72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65" x14ac:dyDescent="0.25">
      <c r="A65" s="1" t="s">
        <v>73</v>
      </c>
      <c r="B65" s="1" t="s">
        <v>74</v>
      </c>
      <c r="C65" s="1">
        <v>19</v>
      </c>
      <c r="D65" s="7">
        <v>4</v>
      </c>
      <c r="E65" s="1" t="s">
        <v>20</v>
      </c>
      <c r="F65" s="8">
        <v>0</v>
      </c>
      <c r="G65" s="9"/>
      <c r="H65" s="10">
        <f>D65*F65</f>
        <v>0</v>
      </c>
      <c r="I65" s="1">
        <v>65962</v>
      </c>
      <c r="J65" s="1"/>
      <c r="K65" s="10">
        <f>SUM(H65:H65)</f>
        <v>0</v>
      </c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 t="s">
        <v>75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65" x14ac:dyDescent="0.25">
      <c r="A68" s="1" t="s">
        <v>76</v>
      </c>
      <c r="B68" s="1" t="s">
        <v>77</v>
      </c>
      <c r="C68" s="1">
        <v>20</v>
      </c>
      <c r="D68" s="7">
        <v>3</v>
      </c>
      <c r="E68" s="1" t="s">
        <v>20</v>
      </c>
      <c r="F68" s="8">
        <v>0</v>
      </c>
      <c r="G68" s="9"/>
      <c r="H68" s="10">
        <f>D68*F68</f>
        <v>0</v>
      </c>
      <c r="I68" s="1">
        <v>65965</v>
      </c>
      <c r="J68" s="1"/>
      <c r="K68" s="10">
        <f>SUM(H68:H68)</f>
        <v>0</v>
      </c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 t="s">
        <v>78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65" x14ac:dyDescent="0.25">
      <c r="A71" s="1" t="s">
        <v>79</v>
      </c>
      <c r="B71" s="1" t="s">
        <v>80</v>
      </c>
      <c r="C71" s="1">
        <v>21</v>
      </c>
      <c r="D71" s="7">
        <v>5</v>
      </c>
      <c r="E71" s="1" t="s">
        <v>20</v>
      </c>
      <c r="F71" s="8">
        <v>0</v>
      </c>
      <c r="G71" s="9"/>
      <c r="H71" s="10">
        <f>D71*F71</f>
        <v>0</v>
      </c>
      <c r="I71" s="1">
        <v>65970</v>
      </c>
      <c r="J71" s="1"/>
      <c r="K71" s="10">
        <f>SUM(H71:H71)</f>
        <v>0</v>
      </c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 t="s">
        <v>81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65" x14ac:dyDescent="0.25">
      <c r="A74" s="1" t="s">
        <v>82</v>
      </c>
      <c r="B74" s="1" t="s">
        <v>83</v>
      </c>
      <c r="C74" s="1">
        <v>22</v>
      </c>
      <c r="D74" s="7">
        <v>5</v>
      </c>
      <c r="E74" s="1" t="s">
        <v>20</v>
      </c>
      <c r="F74" s="8">
        <v>0</v>
      </c>
      <c r="G74" s="9"/>
      <c r="H74" s="10">
        <f>D74*F74</f>
        <v>0</v>
      </c>
      <c r="I74" s="1">
        <v>65971</v>
      </c>
      <c r="J74" s="1"/>
      <c r="K74" s="10">
        <f>SUM(H74:H74)</f>
        <v>0</v>
      </c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 t="s">
        <v>84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65" x14ac:dyDescent="0.25">
      <c r="A77" s="1" t="s">
        <v>85</v>
      </c>
      <c r="B77" s="1" t="s">
        <v>86</v>
      </c>
      <c r="C77" s="1">
        <v>23</v>
      </c>
      <c r="D77" s="7">
        <v>3</v>
      </c>
      <c r="E77" s="1" t="s">
        <v>20</v>
      </c>
      <c r="F77" s="8">
        <v>0</v>
      </c>
      <c r="G77" s="9"/>
      <c r="H77" s="10">
        <f>D77*F77</f>
        <v>0</v>
      </c>
      <c r="I77" s="1">
        <v>65973</v>
      </c>
      <c r="J77" s="1"/>
      <c r="K77" s="10">
        <f>SUM(H77:H77)</f>
        <v>0</v>
      </c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 t="s">
        <v>87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65" x14ac:dyDescent="0.25">
      <c r="A80" s="1" t="s">
        <v>88</v>
      </c>
      <c r="B80" s="1" t="s">
        <v>89</v>
      </c>
      <c r="C80" s="1">
        <v>24</v>
      </c>
      <c r="D80" s="7">
        <v>2</v>
      </c>
      <c r="E80" s="1" t="s">
        <v>20</v>
      </c>
      <c r="F80" s="8">
        <v>0</v>
      </c>
      <c r="G80" s="9"/>
      <c r="H80" s="10">
        <f>D80*F80</f>
        <v>0</v>
      </c>
      <c r="I80" s="1">
        <v>65975</v>
      </c>
      <c r="J80" s="1"/>
      <c r="K80" s="10">
        <f>SUM(H80:H80)</f>
        <v>0</v>
      </c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21" x14ac:dyDescent="0.25">
      <c r="A82" s="1"/>
      <c r="B82" s="1"/>
      <c r="C82" s="1"/>
      <c r="D82" s="1"/>
      <c r="E82" s="1"/>
      <c r="F82" s="1"/>
      <c r="G82" s="2" t="s">
        <v>90</v>
      </c>
      <c r="H82" s="11">
        <f>SUM(H9:H81)</f>
        <v>0</v>
      </c>
      <c r="I82" s="1"/>
      <c r="J82" s="1"/>
      <c r="K82" s="1"/>
      <c r="L82" s="1"/>
    </row>
  </sheetData>
  <sheetProtection algorithmName="SHA-512" hashValue="6sGBsH15dNZ+uGsivdYr+FI0ZG9yEnDOZtk8PO0YUlfD9G/NxzGHWeWa77vOTTDg+n4xa/YV5VqwHw6IMt9eWw==" saltValue="L3JnwyzlbJsIeXsRZhcqDQ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2019-10-21T14:22:19Z</cp:lastPrinted>
  <dcterms:created xsi:type="dcterms:W3CDTF">2019-10-21T14:20:44Z</dcterms:created>
  <dcterms:modified xsi:type="dcterms:W3CDTF">2019-10-21T14:22:43Z</dcterms:modified>
</cp:coreProperties>
</file>