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<sst xmlns="http://schemas.openxmlformats.org/spreadsheetml/2006/main" count="82" uniqueCount="68">
  <si>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</si>
  <si>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</si>
  <si>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</si>
  <si>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</si>
  <si>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</si>
  <si>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</si>
  <si>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</si>
  <si>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</si>
  <si>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</si>
  <si>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</si>
  <si>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</si>
  <si>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</si>
  <si>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</si>
  <si>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</si>
  <si>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</si>
  <si>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</si>
  <si>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</si>
  <si>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</si>
  <si>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Calça tamanho 10 anos - Calça em tecido Oxford composto 100% de microfibra poliéster 188 g/m mesmo tecido da túnica, modelo tradicional reta e s/ pregas, Cós: com entretela, forrado, botão interno de adaptação, acabamento das costuras internas em-overloque, sobra de 4 cm de tecido no cós e na altura do quadril para ajustes futuros se necessário, fechavel por gancho de metal inoxidável.</t>
  </si>
  <si>
    <t>048.23.1119</t>
  </si>
  <si>
    <t>UNIDADE</t>
  </si>
  <si>
    <t>Lote: 2</t>
  </si>
  <si>
    <t>Calça tamanho 12 anos - Calça em tecido Oxford composto 100% de microfibra poliéster 188 g/m mesmo tecido da túnica, modelo tradicional reta e s/ pregas, Cós: com entretela, forrado, botão interno de adaptação, acabamento das costuras internas em-overloque, sobra de 4 cm de tecido no cós e na altura do quadril para ajustes futuros se necessário, fechavel por gancho de metal inoxidável.</t>
  </si>
  <si>
    <t>048.23.1120</t>
  </si>
  <si>
    <t>Lote: 3</t>
  </si>
  <si>
    <t>Calça tamanho N° 40 - Calça em tecido Oxford composto 100% de microfibra poliéster 188 g/m mesmo tecido da túnica, modelo tradicional reta e s/ pregas, Cós: com entretela, forrado, botão interno de adaptação, acabamento das costuras internas em-overloque, sobra de 4 cm de tecido no cós e na altura do quadril para ajustes futuros se necessário, fechavel por gancho de metal inoxidável.</t>
  </si>
  <si>
    <t>048.23.1121</t>
  </si>
  <si>
    <t>Lote: 4</t>
  </si>
  <si>
    <t>Calça tamanho N° 42 - Calça em tecido Oxford composto 100% de microfibra poliéster 188 g/m mesmo tecido da túnica, modelo tradicional reta e s/ pregas, Cós: com entretela, forrado, botão interno de adaptação, acabamento das costuras internas em-overloque, sobra de 4 cm de tecido no cós e na altura do quadril para ajustes futuros se necessário, fechavel por gancho de metal inoxidável.</t>
  </si>
  <si>
    <t>048.23.1122</t>
  </si>
  <si>
    <t>Lote: 5</t>
  </si>
  <si>
    <t>Farda tamanho 12 anos - Túnica Transpassada confeccionada em tecido Oxford composto 100% de microfibra poliéster 188 g/m² forrado com tecido. Botões: frontais, metálicos, em estilo militar, em tamanho médio, em tom niquelado (prata) ou dourado-dispostos em duas fileiras verticais paralelas. Comprimento até o quadril. Ombro: em cada ombro uma dragona média com placas de acetato. Gola: padre com 4 cm de largura com galão prateado com 7 mm de largura contornando toda a gola conforme o desenho acima. Manga: no canhão da manga (punho duplo fixo) a parte superior do canhão contornado com galão de 7 mm prateado formando uma onda.</t>
  </si>
  <si>
    <t>048.23.1123</t>
  </si>
  <si>
    <t>Lote: 6</t>
  </si>
  <si>
    <t>Farda tamanho 14 anos - Túnica Transpassada confeccionada em tecido Oxford composto 100% de microfibra poliéster 188 g/m² forrado com tecido. Botões: frontais, metálicos, em estilo militar, em tamanho médio, em tom niquelado (prata) ou dourado-dispostos em duas fileiras verticais paralelas. Comprimento até o quadril. Ombro: em cada ombro uma dragona média com placas de acetato Gola: padre com 4 cm de largura com galão prateado com 7 mm de largura contornando toda a gola conforme o desenho acima. Manga: no canhão da manga (punho duplo fixo) a parte superior do canhão contornado com galão de 7 mm prateado formando uma onda.</t>
  </si>
  <si>
    <t>048.23.1124</t>
  </si>
  <si>
    <t>Lote: 7</t>
  </si>
  <si>
    <t>Farda tamanho G (adulto) - Túnica Transpassada confeccionada em tecido Oxford composto 100% de microfibra poliéster 188 g/m² forrado com tecido. Botões: frontais, metálicos, em estilo militar, em tamanho médio, em tom niquelado (prata) ou dourado-dispostos em duas fileiras verticais paralelas. Comprimento até o quadril. Ombro: em cada ombro uma dragona média com placas de acetato. Gola: padre com 4 cm de largura com galão prateado com 7 mm de largura contornando toda a gola conforme o desenho acima. Manga: no canhão da manga (punho duplo fixo) a parte superior do canhão contornado com galão de 7 mm prateado formando uma onda.</t>
  </si>
  <si>
    <t>048.23.1125</t>
  </si>
  <si>
    <t>Lote: 8</t>
  </si>
  <si>
    <t>Farda tamanho M (adulto) - Túnica Transpassada confeccionada em tecido Oxford composto 100% de microfibra poliéster 188 g/m² forrado com tecido. Botões: frontais, metálicos, em estilo militar, em tamanho médio, em tom niquelado (prata) ou dourado-dispostos em duas fileiras verticais paralelas. Comprimento até o quadril. Ombro: em cada ombro uma dragona média com placas de acetato. Gola: padre com 4 cm de largura com galão prateado com 7 mm de largura contornando toda a gola conforme o desenho acima. Manga: no canhão da manga (punho duplo fixo) a parte superior do canhão contornado com galão de 7 mm prateado formando uma onda</t>
  </si>
  <si>
    <t>048.23.1126</t>
  </si>
  <si>
    <t>Lote: 9</t>
  </si>
  <si>
    <t>Quepe Adulto: Modelo Jaú, estrutura em PVC rígido espessura de 2 mm, recoberto com napa ou veludo, aba em PVC recoberta com verniz alto-brilho acabamento com perfis dourado</t>
  </si>
  <si>
    <t>048.23.1129</t>
  </si>
  <si>
    <t>Lote: 10</t>
  </si>
  <si>
    <t>Quepe Infantil: Modelo Cartola, estrutura em PVC rígido espessura de 2 mm, recoberto com napa ou veludo, aba em PVC recoberta com verniz alto-brilho acabamento com perfis dourado</t>
  </si>
  <si>
    <t>048.23.1127</t>
  </si>
  <si>
    <t>Lote: 11</t>
  </si>
  <si>
    <t>Roupas femininas para baliza tamanho 14 anos , em lycra, maiô colante com bordados e apliques em diversas cores, junto com adereço de cabelo, paetês e fitas no acabamento</t>
  </si>
  <si>
    <t>048.23.1128</t>
  </si>
  <si>
    <t>Lote: 12</t>
  </si>
  <si>
    <t>Sapato preto tamanho n°35 -Sapato masculino, com cadarço, material sintético/têxtil; cabedal em PU (poliuretano), palmilha em PU (poliuretano) e material têxtil, solado 100% Borracha com no mínimo 02 cm.</t>
  </si>
  <si>
    <t>048.23.1130</t>
  </si>
  <si>
    <t>PAR</t>
  </si>
  <si>
    <t>Lote: 13</t>
  </si>
  <si>
    <t>Sapato preto tamanho n°36 - Sapato masculino, com cadarço, material sintético/têxtil; cabedal em PU (poliuretano), palmilha em PU (poliuretano) e material têxtil, solado 100% Borracha com no mínimo 02 cm</t>
  </si>
  <si>
    <t>048.23.1131</t>
  </si>
  <si>
    <t>Lote: 14</t>
  </si>
  <si>
    <t>Sapato preto tamanho n°37 - Sapato masculino, com cadarço, material sintético/têxtil; cabedal em PU (poliuretano), palmilha em PU (poliuretano) e material têxtil, solado 100% Borracha com no mínimo 02 cm.</t>
  </si>
  <si>
    <t>048.23.1132</t>
  </si>
  <si>
    <t>Lote: 15</t>
  </si>
  <si>
    <t>Sapato preto tamanho n°38 - Sapato masculino, com cadarço, material sintético/têxtil; cabedal em PU (poliuretano), palmilha em PU (poliuretano) e material têxtil, solado 100% Borracha com no mínimo 02 cm.</t>
  </si>
  <si>
    <t>048.23.1133</t>
  </si>
  <si>
    <t>Lote: 16</t>
  </si>
  <si>
    <t>Sapato preto tamanho n°42 - Sapato masculino, com cadarço, material sintético/têxtil; cabedal em PU (poliuretano), palmilha em PU (poliuretano) e material têxtil, solado 100% Borracha com no mínimo 02 cm.</t>
  </si>
  <si>
    <t>048.23.1134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</si>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</sst>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A1" sqref="A1:L5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783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45</v>
      </c>
      <c r="E11" s="1" t="s">
        <v>20</v>
      </c>
      <c r="F11" s="8">
        <v>0</v>
      </c>
      <c r="G11" s="9"/>
      <c r="H11" s="10">
        <f>D11*F11</f>
        <v>0</v>
      </c>
      <c r="I11" s="1">
        <v>67925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0">
      <c r="A14" s="1" t="s">
        <v>22</v>
      </c>
      <c r="B14" s="1" t="s">
        <v>23</v>
      </c>
      <c r="C14" s="1">
        <v>2</v>
      </c>
      <c r="D14" s="7">
        <v>45</v>
      </c>
      <c r="E14" s="1" t="s">
        <v>20</v>
      </c>
      <c r="F14" s="8">
        <v>0</v>
      </c>
      <c r="G14" s="9"/>
      <c r="H14" s="10">
        <f>D14*F14</f>
        <v>0</v>
      </c>
      <c r="I14" s="1">
        <v>67926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90">
      <c r="A17" s="1" t="s">
        <v>25</v>
      </c>
      <c r="B17" s="1" t="s">
        <v>26</v>
      </c>
      <c r="C17" s="1">
        <v>3</v>
      </c>
      <c r="D17" s="7">
        <v>30</v>
      </c>
      <c r="E17" s="1" t="s">
        <v>20</v>
      </c>
      <c r="F17" s="8">
        <v>0</v>
      </c>
      <c r="G17" s="9"/>
      <c r="H17" s="10">
        <f>D17*F17</f>
        <v>0</v>
      </c>
      <c r="I17" s="1">
        <v>67927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90">
      <c r="A20" s="1" t="s">
        <v>28</v>
      </c>
      <c r="B20" s="1" t="s">
        <v>29</v>
      </c>
      <c r="C20" s="1">
        <v>4</v>
      </c>
      <c r="D20" s="7">
        <v>30</v>
      </c>
      <c r="E20" s="1" t="s">
        <v>20</v>
      </c>
      <c r="F20" s="8">
        <v>0</v>
      </c>
      <c r="G20" s="9"/>
      <c r="H20" s="10">
        <f>D20*F20</f>
        <v>0</v>
      </c>
      <c r="I20" s="1">
        <v>67928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5">
      <c r="A23" s="1" t="s">
        <v>31</v>
      </c>
      <c r="B23" s="1" t="s">
        <v>32</v>
      </c>
      <c r="C23" s="1">
        <v>5</v>
      </c>
      <c r="D23" s="7">
        <v>45</v>
      </c>
      <c r="E23" s="1" t="s">
        <v>20</v>
      </c>
      <c r="F23" s="8">
        <v>0</v>
      </c>
      <c r="G23" s="9"/>
      <c r="H23" s="10">
        <f>D23*F23</f>
        <v>0</v>
      </c>
      <c r="I23" s="1">
        <v>67929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5">
      <c r="A26" s="1" t="s">
        <v>34</v>
      </c>
      <c r="B26" s="1" t="s">
        <v>35</v>
      </c>
      <c r="C26" s="1">
        <v>6</v>
      </c>
      <c r="D26" s="7">
        <v>45</v>
      </c>
      <c r="E26" s="1" t="s">
        <v>20</v>
      </c>
      <c r="F26" s="8">
        <v>0</v>
      </c>
      <c r="G26" s="9"/>
      <c r="H26" s="10">
        <f>D26*F26</f>
        <v>0</v>
      </c>
      <c r="I26" s="1">
        <v>67930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5">
      <c r="A29" s="1" t="s">
        <v>37</v>
      </c>
      <c r="B29" s="1" t="s">
        <v>38</v>
      </c>
      <c r="C29" s="1">
        <v>7</v>
      </c>
      <c r="D29" s="7">
        <v>30</v>
      </c>
      <c r="E29" s="1" t="s">
        <v>20</v>
      </c>
      <c r="F29" s="8">
        <v>0</v>
      </c>
      <c r="G29" s="9"/>
      <c r="H29" s="10">
        <f>D29*F29</f>
        <v>0</v>
      </c>
      <c r="I29" s="1">
        <v>67931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5">
      <c r="A32" s="1" t="s">
        <v>40</v>
      </c>
      <c r="B32" s="1" t="s">
        <v>41</v>
      </c>
      <c r="C32" s="1">
        <v>8</v>
      </c>
      <c r="D32" s="7">
        <v>30</v>
      </c>
      <c r="E32" s="1" t="s">
        <v>20</v>
      </c>
      <c r="F32" s="8">
        <v>0</v>
      </c>
      <c r="G32" s="9"/>
      <c r="H32" s="10">
        <f>D32*F32</f>
        <v>0</v>
      </c>
      <c r="I32" s="1">
        <v>67932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45">
      <c r="A35" s="1" t="s">
        <v>43</v>
      </c>
      <c r="B35" s="1" t="s">
        <v>44</v>
      </c>
      <c r="C35" s="1">
        <v>9</v>
      </c>
      <c r="D35" s="7">
        <v>50</v>
      </c>
      <c r="E35" s="1" t="s">
        <v>20</v>
      </c>
      <c r="F35" s="8">
        <v>0</v>
      </c>
      <c r="G35" s="9"/>
      <c r="H35" s="10">
        <f>D35*F35</f>
        <v>0</v>
      </c>
      <c r="I35" s="1">
        <v>67935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45">
      <c r="A38" s="1" t="s">
        <v>46</v>
      </c>
      <c r="B38" s="1" t="s">
        <v>47</v>
      </c>
      <c r="C38" s="1">
        <v>10</v>
      </c>
      <c r="D38" s="7">
        <v>100</v>
      </c>
      <c r="E38" s="1" t="s">
        <v>20</v>
      </c>
      <c r="F38" s="8">
        <v>0</v>
      </c>
      <c r="G38" s="9"/>
      <c r="H38" s="10">
        <f>D38*F38</f>
        <v>0</v>
      </c>
      <c r="I38" s="1">
        <v>67933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45">
      <c r="A41" s="1" t="s">
        <v>49</v>
      </c>
      <c r="B41" s="1" t="s">
        <v>50</v>
      </c>
      <c r="C41" s="1">
        <v>11</v>
      </c>
      <c r="D41" s="7">
        <v>4</v>
      </c>
      <c r="E41" s="1" t="s">
        <v>20</v>
      </c>
      <c r="F41" s="8">
        <v>0</v>
      </c>
      <c r="G41" s="9"/>
      <c r="H41" s="10">
        <f>D41*F41</f>
        <v>0</v>
      </c>
      <c r="I41" s="1">
        <v>67934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45">
      <c r="A44" s="1" t="s">
        <v>52</v>
      </c>
      <c r="B44" s="1" t="s">
        <v>53</v>
      </c>
      <c r="C44" s="1">
        <v>12</v>
      </c>
      <c r="D44" s="7">
        <v>30</v>
      </c>
      <c r="E44" s="1" t="s">
        <v>54</v>
      </c>
      <c r="F44" s="8">
        <v>0</v>
      </c>
      <c r="G44" s="9"/>
      <c r="H44" s="10">
        <f>D44*F44</f>
        <v>0</v>
      </c>
      <c r="I44" s="1">
        <v>67936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45">
      <c r="A47" s="1" t="s">
        <v>56</v>
      </c>
      <c r="B47" s="1" t="s">
        <v>57</v>
      </c>
      <c r="C47" s="1">
        <v>13</v>
      </c>
      <c r="D47" s="7">
        <v>30</v>
      </c>
      <c r="E47" s="1" t="s">
        <v>54</v>
      </c>
      <c r="F47" s="8">
        <v>0</v>
      </c>
      <c r="G47" s="9"/>
      <c r="H47" s="10">
        <f>D47*F47</f>
        <v>0</v>
      </c>
      <c r="I47" s="1">
        <v>67937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45">
      <c r="A50" s="1" t="s">
        <v>59</v>
      </c>
      <c r="B50" s="1" t="s">
        <v>60</v>
      </c>
      <c r="C50" s="1">
        <v>14</v>
      </c>
      <c r="D50" s="7">
        <v>30</v>
      </c>
      <c r="E50" s="1" t="s">
        <v>54</v>
      </c>
      <c r="F50" s="8">
        <v>0</v>
      </c>
      <c r="G50" s="9"/>
      <c r="H50" s="10">
        <f>D50*F50</f>
        <v>0</v>
      </c>
      <c r="I50" s="1">
        <v>67938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45">
      <c r="A53" s="1" t="s">
        <v>62</v>
      </c>
      <c r="B53" s="1" t="s">
        <v>63</v>
      </c>
      <c r="C53" s="1">
        <v>15</v>
      </c>
      <c r="D53" s="7">
        <v>30</v>
      </c>
      <c r="E53" s="1" t="s">
        <v>54</v>
      </c>
      <c r="F53" s="8">
        <v>0</v>
      </c>
      <c r="G53" s="9"/>
      <c r="H53" s="10">
        <f>D53*F53</f>
        <v>0</v>
      </c>
      <c r="I53" s="1">
        <v>67939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>
      <c r="A56" s="1" t="s">
        <v>65</v>
      </c>
      <c r="B56" s="1" t="s">
        <v>66</v>
      </c>
      <c r="C56" s="1">
        <v>16</v>
      </c>
      <c r="D56" s="7">
        <v>30</v>
      </c>
      <c r="E56" s="1" t="s">
        <v>54</v>
      </c>
      <c r="F56" s="8">
        <v>0</v>
      </c>
      <c r="G56" s="9"/>
      <c r="H56" s="10">
        <f>D56*F56</f>
        <v>0</v>
      </c>
      <c r="I56" s="1">
        <v>67940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1">
      <c r="A58" s="1"/>
      <c r="B58" s="1"/>
      <c r="C58" s="1"/>
      <c r="D58" s="1"/>
      <c r="E58" s="1"/>
      <c r="F58" s="1"/>
      <c r="G58" s="2" t="s">
        <v>67</v>
      </c>
      <c r="H58" s="11">
        <f>SUM(H9:H57)</f>
        <v>0</v>
      </c>
      <c r="I58" s="1"/>
      <c r="J58" s="1"/>
      <c r="K58" s="1"/>
      <c r="L5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2019-10-31T18:43:48Z</cp:lastPrinted>
  <dcterms:created xsi:type="dcterms:W3CDTF">2019-10-31T18:43:07Z</dcterms:created>
  <dcterms:modified xsi:type="dcterms:W3CDTF">2019-10-31T18:45:19Z</dcterms:modified>
  <cp:category/>
  <cp:version/>
  <cp:contentType/>
  <cp:contentStatus/>
</cp:coreProperties>
</file>