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'Plan1'!$B$8:$P$850</definedName>
    <definedName name="PRINT_AREA_0" localSheetId="0">'Plan1'!$B$8:$P$850</definedName>
    <definedName name="PRINT_AREA_0_0" localSheetId="0">'Plan1'!$B$8:$P$850</definedName>
  </definedNames>
  <calcPr calcId="145621"/>
  <extLst/>
</workbook>
</file>

<file path=xl/sharedStrings.xml><?xml version="1.0" encoding="utf-8"?>
<sst xmlns="http://schemas.openxmlformats.org/spreadsheetml/2006/main" count="4160" uniqueCount="1020">
  <si>
    <t>Proponente / Tomador</t>
  </si>
  <si>
    <t>Município/UF</t>
  </si>
  <si>
    <t>Município de Quissamã/RJ</t>
  </si>
  <si>
    <t>QUISSAMÃ/RJ</t>
  </si>
  <si>
    <t>Nº do CT</t>
  </si>
  <si>
    <t>Empreendimento / Apelido</t>
  </si>
  <si>
    <t>Gestor / Programa / Modalidade / Ação</t>
  </si>
  <si>
    <t>PAV. RUAS JERÔNIMO ALVES DE PAULA (770,28M) E OS TRECHOS DAS RUAS JOSÉ SATURNINO (178,42M), AUGUSTO DE CARVALHO (175,00M), DOZE DE SETEMBRO (170,00M) ENTRE A RUA JERÔNIMO ALVES DE PAUA E A AVENIDA FRANCISCO DE ASSIS CARNEIRO DA SILVA</t>
  </si>
  <si>
    <t>MCID / PLANEJAMENTO URBANO</t>
  </si>
  <si>
    <t>ORÇAMENTO - TOMADOR</t>
  </si>
  <si>
    <t>BDI PADRÃO:</t>
  </si>
  <si>
    <t>P</t>
  </si>
  <si>
    <t>BDI DIFERENCIADO 1:</t>
  </si>
  <si>
    <t>D1</t>
  </si>
  <si>
    <t>DATA BASE SINAPI:</t>
  </si>
  <si>
    <t>08/2018 (DESONERADO)</t>
  </si>
  <si>
    <t>BDI DIFERENCIADO 2:</t>
  </si>
  <si>
    <t>D2</t>
  </si>
  <si>
    <t>BDI ZERO:</t>
  </si>
  <si>
    <t>Z</t>
  </si>
  <si>
    <t>ITEM</t>
  </si>
  <si>
    <t>CÓDIGO</t>
  </si>
  <si>
    <t>DESCRIÇÃO</t>
  </si>
  <si>
    <t>UNID</t>
  </si>
  <si>
    <t>QUANT</t>
  </si>
  <si>
    <t>CUSTO UNITÁRIO (R$)</t>
  </si>
  <si>
    <t>BDI</t>
  </si>
  <si>
    <t>UNITÁRIO COM BDI (R$)</t>
  </si>
  <si>
    <t>VALOR TOTAL COM BDI (R$)</t>
  </si>
  <si>
    <t xml:space="preserve">BDI </t>
  </si>
  <si>
    <t>TOTAL</t>
  </si>
  <si>
    <t>↓</t>
  </si>
  <si>
    <t>M</t>
  </si>
  <si>
    <t xml:space="preserve">M </t>
  </si>
  <si>
    <t>SERVIÇOS PRELIMINARES</t>
  </si>
  <si>
    <t>1.1</t>
  </si>
  <si>
    <t>A</t>
  </si>
  <si>
    <t xml:space="preserve">A </t>
  </si>
  <si>
    <t>1.1.1</t>
  </si>
  <si>
    <t>C</t>
  </si>
  <si>
    <t>74209/1</t>
  </si>
  <si>
    <t>C 74209/1</t>
  </si>
  <si>
    <t>PLACA DE OBRA EM CHAPA DE ACO GALVANIZADO</t>
  </si>
  <si>
    <t>M2</t>
  </si>
  <si>
    <t>1.1.2</t>
  </si>
  <si>
    <t>73847/1</t>
  </si>
  <si>
    <t>C 73847/1</t>
  </si>
  <si>
    <t>ALUGUEL CONTAINER/ESCRIT INCL INST ELET LARG=2,20 COMP=6,20M          ALT=2,50M CHAPA ACO C/NERV TRAPEZ FORRO C/ISOL TERMO/ACUSTICO         CHASSIS REFORC PISO COMPENS NAVAL EXC TRANSP/CARGA/DESCARGA</t>
  </si>
  <si>
    <t>MES</t>
  </si>
  <si>
    <t>1.1.3</t>
  </si>
  <si>
    <t>C 41598</t>
  </si>
  <si>
    <t>ENTRADA PROVISORIA DE ENERGIA ELETRICA AEREA TRIFASICA 40A EM POSTE MADEIRA</t>
  </si>
  <si>
    <t>UN</t>
  </si>
  <si>
    <t>1.1.4</t>
  </si>
  <si>
    <t>C 84126</t>
  </si>
  <si>
    <t>CHAPA DE ACO CARBONO 3/8 (COLOC/ USO/ RETIR) P/ PASS VEICULO SOBRE VALA MEDIDA P/ AREA CHAPA EM CADA APLICACAO</t>
  </si>
  <si>
    <t>1.1.5</t>
  </si>
  <si>
    <t>COMP 17</t>
  </si>
  <si>
    <t>C COMP 17</t>
  </si>
  <si>
    <t>VIGIA NOTURNO COM ENCARGOS COMPLEMENTARES, CONSIDERANDO O PERÍODO DE EXECUÇÃO DA OBRA</t>
  </si>
  <si>
    <t>UNIDADE</t>
  </si>
  <si>
    <t>1.1.6</t>
  </si>
  <si>
    <t>C 1</t>
  </si>
  <si>
    <t>1.1.7</t>
  </si>
  <si>
    <t>1.1.8</t>
  </si>
  <si>
    <t>1.1.9</t>
  </si>
  <si>
    <t>1.1.10</t>
  </si>
  <si>
    <t>1.1.11</t>
  </si>
  <si>
    <t>1.1.12</t>
  </si>
  <si>
    <t>1.1.13</t>
  </si>
  <si>
    <t>1.1.14</t>
  </si>
  <si>
    <t>1.1.15</t>
  </si>
  <si>
    <t>1.1.16</t>
  </si>
  <si>
    <t>1.1.17</t>
  </si>
  <si>
    <t>1.1.18</t>
  </si>
  <si>
    <t>1.1.19</t>
  </si>
  <si>
    <t>1.1.20</t>
  </si>
  <si>
    <t>1.1.21</t>
  </si>
  <si>
    <t>1.1.22</t>
  </si>
  <si>
    <t>1.1.23</t>
  </si>
  <si>
    <t>1.1.24</t>
  </si>
  <si>
    <t>1.1.25</t>
  </si>
  <si>
    <t>1.1.26</t>
  </si>
  <si>
    <t>1.1.27</t>
  </si>
  <si>
    <t>1.1.28</t>
  </si>
  <si>
    <t>1.1.29</t>
  </si>
  <si>
    <t>1.1.30</t>
  </si>
  <si>
    <t>1.1.31</t>
  </si>
  <si>
    <t>1.1.32</t>
  </si>
  <si>
    <t>1.1.33</t>
  </si>
  <si>
    <t>1.1.34</t>
  </si>
  <si>
    <t>1.1.35</t>
  </si>
  <si>
    <t>1.1.36</t>
  </si>
  <si>
    <t>1.1.37</t>
  </si>
  <si>
    <t>1.1.38</t>
  </si>
  <si>
    <t>1.1.39</t>
  </si>
  <si>
    <t>1.1.40</t>
  </si>
  <si>
    <t>1.1.41</t>
  </si>
  <si>
    <t>1.1.42</t>
  </si>
  <si>
    <t>1.1.43</t>
  </si>
  <si>
    <t>1.1.44</t>
  </si>
  <si>
    <t>1.1.45</t>
  </si>
  <si>
    <t>1.1.46</t>
  </si>
  <si>
    <t>1.1.47</t>
  </si>
  <si>
    <t>1.1.48</t>
  </si>
  <si>
    <t>1.1.49</t>
  </si>
  <si>
    <t>1.1.50</t>
  </si>
  <si>
    <t>PAVIMENTAÇÃO</t>
  </si>
  <si>
    <t>2.1</t>
  </si>
  <si>
    <t>2.1.1</t>
  </si>
  <si>
    <t>73790/2</t>
  </si>
  <si>
    <t>C 73790/2</t>
  </si>
  <si>
    <t>REASSENTAMENTO DE PARALELEPIPEDO SOBRE COLCHAO DE PO DE PEDRA ESPESSURA 10CM, REJUNTADO COM BETUME E PEDRISCO, CONSIDERANDO APROVEITAMENTO DO PARALELEPIPEDO</t>
  </si>
  <si>
    <t>2.1.2</t>
  </si>
  <si>
    <t>C 94269</t>
  </si>
  <si>
    <t>GUIA (MEIO-FIO) E SARJETA CONJUGADOS DE CONCRETO, MOLDADA IN LOCO EM TRECHO RETO COM EXTRUSORA, GUIA 13,5 CM BASE X 26 CM ALTURA, SARJETA 45 CM BASE X 11 CM ALTURA. AF_06/2016</t>
  </si>
  <si>
    <t>2.1.3</t>
  </si>
  <si>
    <t>C 94270</t>
  </si>
  <si>
    <t>GUIA (MEIO-FIO) E SARJETA CONJUGADOS DE CONCRETO, MOLDADA IN LOCO EM TRECHO CURVO COM EXTRUSORA, GUIA 13,5 CM BASE X 26 CM ALTURA, SARJETA 45 CM BASE X 11 CM ALTURA. AF_06/2016</t>
  </si>
  <si>
    <t>2.1.4</t>
  </si>
  <si>
    <t>C 92396</t>
  </si>
  <si>
    <t>EXECUÇÃO DE PASSEIO EM PISO INTERTRAVADO, COM BLOCO RETANGULAR COR NATURAL DE 20 X 10 CM, ESPESSURA 6 CM. AF_12/2015</t>
  </si>
  <si>
    <t>2.1.5</t>
  </si>
  <si>
    <t>C 93679</t>
  </si>
  <si>
    <t>EXECUÇÃO DE PASSEIO EM PISO INTERTRAVADO, COM BLOCO RETANGULAR COLORIDO DE 20 X 10 CM, ESPESSURA 6 CM. AF_12/2015</t>
  </si>
  <si>
    <t>2.1.6</t>
  </si>
  <si>
    <t>C 92399</t>
  </si>
  <si>
    <t>EXECUÇÃO DE VIA EM PISO INTERTRAVADO, COM BLOCO RETANGULAR COR NATURAL DE 20 X 10 CM, ESPESSURA 8 CM. AF_12/2015</t>
  </si>
  <si>
    <t>2.1.7</t>
  </si>
  <si>
    <t>C 93681</t>
  </si>
  <si>
    <t>EXECUÇÃO DE PÁTIO/ESTACIONAMENTO EM PISO INTERTRAVADO, COM BLOCO RETANGULAR COLORIDO DE 20 X 10 CM, ESPESSURA 8 CM. AF_12/2015</t>
  </si>
  <si>
    <t>2.1.8</t>
  </si>
  <si>
    <t>C 96396</t>
  </si>
  <si>
    <t>EXECUÇÃO E COMPACTAÇÃO DE BASE E OU SUB BASE COM BRITA GRADUADA SIMPLES - EXCLUSIVE CARGA E TRANSPORTE. AF_09/2017</t>
  </si>
  <si>
    <t>M3</t>
  </si>
  <si>
    <t>2.1.9</t>
  </si>
  <si>
    <t>C 90082</t>
  </si>
  <si>
    <t>ESCAVAÇÃO MECANIZADA DE VALA COM PROF. ATÉ 1,5 M (MÉDIA ENTRE MONTANTE E JUSANTE/UMA COMPOSIÇÃO POR TRECHO), COM ESCAVADEIRA HIDRÁULICA (0,8 M3/111 HP), LARG. DE 1,5 M A 2,5 M, EM SOLO DE 1A CATEGORIA, EM LOCAIS COM ALTO NÍVEL DE INTERFERÊNCIA. AF_01/2015</t>
  </si>
  <si>
    <t>2.1.10</t>
  </si>
  <si>
    <t>C 72961</t>
  </si>
  <si>
    <t>REGULARIZACAO E COMPACTACAO DE SUBLEITO ATE 20 CM DE ESPESSURA</t>
  </si>
  <si>
    <t>2.1.11</t>
  </si>
  <si>
    <t>C 96402</t>
  </si>
  <si>
    <t>EXECUÇÃO DE IMPRIMAÇÃO LIGANTE COM EMULSÃO ASFÁLTICA RR-2C. AF_09/2017</t>
  </si>
  <si>
    <t>2.1.12</t>
  </si>
  <si>
    <t>C 72943</t>
  </si>
  <si>
    <t>PINTURA DE LIGACAO COM EMULSAO RR-2C</t>
  </si>
  <si>
    <t>2.1.13</t>
  </si>
  <si>
    <t>C 95995</t>
  </si>
  <si>
    <t>CONSTRUÇÃO DE PAVIMENTO COM APLICAÇÃO DE CONCRETO BETUMINOSO USINADO A QUENTE (CBUQ), CAMADA DE ROLAMENTO, COM ESPESSURA DE 5,0 CM - EXCLUSIVE TRANSPORTE. AF_03/2017</t>
  </si>
  <si>
    <t>2.1.14</t>
  </si>
  <si>
    <t>C 95427</t>
  </si>
  <si>
    <t>TRANSPORTE COM CAMINHÃO BASCULANTE DE 18 M3, EM VIA URBANA PAVIMENTADA, DMT ACIMA DE 30 KM(UNIDADE: M3XKM). AF_09/2016</t>
  </si>
  <si>
    <t>M3XKM</t>
  </si>
  <si>
    <t>2.1.15</t>
  </si>
  <si>
    <t>C 95876</t>
  </si>
  <si>
    <t>TRANSPORTE COM CAMINHÃO BASCULANTE DE 14 M3, EM VIA URBANA PAVIMENTADA, DMT ATÉ 30 KM (UNIDADE: M3XKM). AF_12/2016</t>
  </si>
  <si>
    <t>2.1.16</t>
  </si>
  <si>
    <t>C 78472</t>
  </si>
  <si>
    <t>SERVICOS TOPOGRAFICOS PARA PAVIMENTACAO, INCLUSIVE NOTA DE SERVICOS, ACOMPANHAMENTO E GREIDE</t>
  </si>
  <si>
    <t>2.1.17</t>
  </si>
  <si>
    <t>C 85422</t>
  </si>
  <si>
    <t>PREPARO MANUAL DE TERRENO S/ RASPAGEM SUPERFICIAL</t>
  </si>
  <si>
    <t>2.1.18</t>
  </si>
  <si>
    <t>2.1.19</t>
  </si>
  <si>
    <t>2.1.20</t>
  </si>
  <si>
    <t xml:space="preserve">C 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</si>
  <si>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</si>
  <si>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</si>
  <si>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</si>
  <si>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</si>
  <si>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</si>
  <si>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</si>
  <si>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</si>
  <si>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</si>
  <si>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</si>
  <si>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</si>
  <si>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</si>
  <si>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2.1.32</t>
  </si>
  <si>
    <t>2.1.33</t>
  </si>
  <si>
    <t>2.1.34</t>
  </si>
  <si>
    <t>2.1.35</t>
  </si>
  <si>
    <t>2.1.36</t>
  </si>
  <si>
    <t>2.1.37</t>
  </si>
  <si>
    <t>2.1.38</t>
  </si>
  <si>
    <t>2.1.39</t>
  </si>
  <si>
    <t>2.1.40</t>
  </si>
  <si>
    <t>2.1.41</t>
  </si>
  <si>
    <t>2.1.42</t>
  </si>
  <si>
    <t>2.1.43</t>
  </si>
  <si>
    <t>2.1.44</t>
  </si>
  <si>
    <t>2.1.45</t>
  </si>
  <si>
    <t>2.1.46</t>
  </si>
  <si>
    <t>2.1.47</t>
  </si>
  <si>
    <t>2.1.48</t>
  </si>
  <si>
    <t>2.1.49</t>
  </si>
  <si>
    <t>DRENAGEM</t>
  </si>
  <si>
    <t>3.1</t>
  </si>
  <si>
    <t>3.1.1</t>
  </si>
  <si>
    <t>COMP 05</t>
  </si>
  <si>
    <t>C COMP 05</t>
  </si>
  <si>
    <t>CAIXA DE RALO EM ALVENARIA DE BLOCOS DE CONCRETO(20X20X40CM),EM PAREDES DE 0,20M DE ESPESSURA,DE 0,30X0,90X0,90M,PARA AGUAS PLUVIAIS,SENDO AS PAREDES CHAPISCADAS E REVESTIDAS INTER</t>
  </si>
  <si>
    <t>3.1.2</t>
  </si>
  <si>
    <t>COMP 06</t>
  </si>
  <si>
    <t>C COMP 06</t>
  </si>
  <si>
    <t>POCO DE VISITA EM ALVENARIA DE BLOCOS DE CONCRETO(20X20X40CM),PAREDES 0,20M DE ESP.C/1,20X1,20X1,40M,P/COLETOR AGUAS PLUVIAIS 0,40 A 0,70M DE DIAM.UTILIZANDO ARG.CIM.AREIA,TRACO 1:</t>
  </si>
  <si>
    <t>3.1.3</t>
  </si>
  <si>
    <t>COMP 07</t>
  </si>
  <si>
    <t>C COMP 07</t>
  </si>
  <si>
    <t>POCO DE VISITA EM ALVENARIA DE BLOCOS DE CONCRETO(20X20X40CM),EM PAREDES DE 0,20M DE ESP.C/1,50X1,50X1,60M,P/COLETOR DEAGUAS PLUVIAIS ATE 1,00M DE DIAM.SENDO AS PAREDES CHAPISCADAS</t>
  </si>
  <si>
    <t>3.1.4</t>
  </si>
  <si>
    <t>COMP 08</t>
  </si>
  <si>
    <t>C COMP 08</t>
  </si>
  <si>
    <t>POCO DE VISITA EM ALVENARIA DE BLOCOS DE CONCRETO(20X20X40CM),EM PAREDES DE 0,20M DE ESP.C/1,70X1,70X1,80M,P/COLETOR DEAGUAS PLUVIAIS ATE 1,20M DE DIAM.SENDO AS PAREDES CHAPISCADAS</t>
  </si>
  <si>
    <t>3.1.5</t>
  </si>
  <si>
    <t>COMP 09</t>
  </si>
  <si>
    <t>C COMP 09</t>
  </si>
  <si>
    <t>POCO DE VISITA EM ALVENARIA DE BLOCOS DE CONCRETO(20X20X40CM),EM PAREDES DE 0,20M DE ESP.C/2,00X2,00X2,10M A 2,60M,P/COLETOR DE AGUAS PLUVIAIS ATE 1,50M DE DIAM.SENDO AS PAREDES CHAPISCADAS</t>
  </si>
  <si>
    <t>3.1.6</t>
  </si>
  <si>
    <t>C 83627</t>
  </si>
  <si>
    <t>TAMPAO FOFO ARTICULADO, CLASSE B125 CARGA MAX 12,5 T, REDONDO TAMPA 600 MM, REDE PLUVIAL/ESGOTO, P = CHAMINE CX AREIA / POCO VISITA ASSENTADO COM ARG CIM/AREIA 1:4, FORNECIMENTO E ASSENTAMENTO</t>
  </si>
  <si>
    <t>3.1.7</t>
  </si>
  <si>
    <t>C 98050</t>
  </si>
  <si>
    <t>CHAMINÉ CIRCULAR PARA POÇO DE VISITA PARA ESGOTO, EM CONCRETO PRÉ-MOLDADO, DIÂMETRO INTERNO = 0,6 M. AF_05/2018</t>
  </si>
  <si>
    <t>3.1.8</t>
  </si>
  <si>
    <t>C 92219</t>
  </si>
  <si>
    <t>TUBO DE CONCRETO PARA REDES COLETORAS DE ÁGUAS PLUVIAIS, DIÂMETRO DE 400 MM, JUNTA RÍGIDA, INSTALADO EM LOCAL COM ALTO NÍVEL DE INTERFERÊNCIAS - FORNECIMENTO E ASSENTAMENTO. AF_12/2015</t>
  </si>
  <si>
    <t>3.1.9</t>
  </si>
  <si>
    <t>C 92221</t>
  </si>
  <si>
    <t>TUBO DE CONCRETO PARA REDES COLETORAS DE ÁGUAS PLUVIAIS, DIÂMETRO DE 600 MM, JUNTA RÍGIDA, INSTALADO EM LOCAL COM ALTO NÍVEL DE INTERFERÊNCIAS - FORNECIMENTO E ASSENTAMENTO. AF_12/2015</t>
  </si>
  <si>
    <t>3.1.10</t>
  </si>
  <si>
    <t>3.1.11</t>
  </si>
  <si>
    <t>C 90084</t>
  </si>
  <si>
    <t>ESCAVAÇÃO MECANIZADA DE VALA COM PROF. MAIOR QUE 1,5 M ATÉ 3,0 M (MÉDIA ENTRE MONTANTE E JUSANTE/UMA COMPOSIÇÃO POR TRECHO), COM ESCAVADEIRA HIDRÁULICA (0,8 M3/111 HP), LARGURA ATÉ 1,5 M, EM SOLO DE 1A CATEGORIA, EM LOCAIS COM ALTO NÍVEL DE INTERFERÊNCIA. AF_01/2015</t>
  </si>
  <si>
    <t>3.1.12</t>
  </si>
  <si>
    <t>C 94304</t>
  </si>
  <si>
    <t>ATERRO MECANIZADO DE VALA COM ESCAVADEIRA HIDRÁULICA (CAPACIDADE DA CAÇAMBA: 0,8 M³ / POTÊNCIA: 111 HP), LARGURA DE 1,5 A 2,5 M, PROFUNDIDADE ATÉ 1,5 M, COM SOLO ARGILO-ARENOSO. AF_05/2016</t>
  </si>
  <si>
    <t>3.1.13</t>
  </si>
  <si>
    <t>C 94305</t>
  </si>
  <si>
    <t>ATERRO MECANIZADO DE VALA COM ESCAVADEIRA HIDRÁULICA (CAPACIDADE DA CAÇAMBA: 0,8 M³ / POTÊNCIA: 111 HP), LARGURA ATÉ 1,5 M, PROFUNDIDADE DE 1,5 A 3,0 M, COM SOLO ARGILO-ARENOSO. AF_05/2016</t>
  </si>
  <si>
    <t>3.1.14</t>
  </si>
  <si>
    <t>3.1.15</t>
  </si>
  <si>
    <t>72898</t>
  </si>
  <si>
    <t>C 72898</t>
  </si>
  <si>
    <t>CARGA E DESCARGA MECANIZADAS DE ENTULHO EM CAMINHAO BASCULANTE 6 M3</t>
  </si>
  <si>
    <t>3.1.16</t>
  </si>
  <si>
    <t>C 85323</t>
  </si>
  <si>
    <t>LOCACAO E NIVELAMENTO DE EMISSARIO/REDE COLETORA COM AUXILIO DE EQUIPAMENTO TOPOGRAFICO</t>
  </si>
  <si>
    <t>3.1.17</t>
  </si>
  <si>
    <t>3.1.18</t>
  </si>
  <si>
    <t>3.1.19</t>
  </si>
  <si>
    <t>3.1.20</t>
  </si>
  <si>
    <t>3.1.21</t>
  </si>
  <si>
    <t>3.1.22</t>
  </si>
  <si>
    <t>3.1.23</t>
  </si>
  <si>
    <t>3.1.24</t>
  </si>
  <si>
    <t>3.1.25</t>
  </si>
  <si>
    <t>3.1.26</t>
  </si>
  <si>
    <t>3.1.27</t>
  </si>
  <si>
    <t>3.1.28</t>
  </si>
  <si>
    <t>3.1.29</t>
  </si>
  <si>
    <t>3.1.30</t>
  </si>
  <si>
    <t>3.1.31</t>
  </si>
  <si>
    <t>3.1.32</t>
  </si>
  <si>
    <t>3.1.33</t>
  </si>
  <si>
    <t>3.1.34</t>
  </si>
  <si>
    <t>3.1.35</t>
  </si>
  <si>
    <t>3.1.36</t>
  </si>
  <si>
    <t>3.1.37</t>
  </si>
  <si>
    <t>3.1.38</t>
  </si>
  <si>
    <t>3.1.39</t>
  </si>
  <si>
    <t>3.1.40</t>
  </si>
  <si>
    <t>3.1.41</t>
  </si>
  <si>
    <t>3.1.42</t>
  </si>
  <si>
    <t>3.1.43</t>
  </si>
  <si>
    <t>3.1.44</t>
  </si>
  <si>
    <t>3.1.45</t>
  </si>
  <si>
    <t>3.1.46</t>
  </si>
  <si>
    <t>3.1.47</t>
  </si>
  <si>
    <t>3.1.48</t>
  </si>
  <si>
    <t>3.1.49</t>
  </si>
  <si>
    <t>ESGOTO</t>
  </si>
  <si>
    <t>4.1</t>
  </si>
  <si>
    <t>4.1.1</t>
  </si>
  <si>
    <t>C 93351</t>
  </si>
  <si>
    <t>COLETOR PREDIAL DE ESGOTO, DA CAIXA ATÉ A REDE (DISTÂNCIA = 8 M, LARGURA DA VALA = 0,65 M), INCLUINDO ESCAVAÇÃO MANUAL, PREPARO DE FUNDO DE VALA E REATERRO MANUAL COM COMPACTAÇÃO MECANIZADA, TUBO PVC P/ REDE COLETORA ESGOTO JEI DN 100 MM E CONEXÕES - FORNECIMENTO E INSTALAÇÃO. AF_03/2016</t>
  </si>
  <si>
    <t>4.1.2</t>
  </si>
  <si>
    <t>90716</t>
  </si>
  <si>
    <t>C 90716</t>
  </si>
  <si>
    <t>TUBO DE PVC CORRUGADO DE DUPLA PAREDE PARA REDE COLETORA DE ESGOTO, DN 150 MM, JUNTA ELÁSTICA, INSTALADO EM LOCAL COM NÍVEL ALTO DE INTERFERÊNCIAS - FORNECIMENTO E ASSENTAMENTO. AF_06/2015</t>
  </si>
  <si>
    <t>4.1.3</t>
  </si>
  <si>
    <t>COMP 10</t>
  </si>
  <si>
    <t>C COMP 10</t>
  </si>
  <si>
    <t>POCO DE VISITA,DE ANEIS DE CONCRETO PRE-MOLDADOS,PARA ESGOTOS SANITARIOS,SEGUNDO ESPECIFICACOES DA CEDAE,INCLUSIVE DEGRAUS,EXCLUSIVE TAMPAO DE FERRO FUNDIDO,COM PROFUNDIDADE ATE 1,20M</t>
  </si>
  <si>
    <t>4.1.4</t>
  </si>
  <si>
    <t>COMP 11</t>
  </si>
  <si>
    <t>C COMP 11</t>
  </si>
  <si>
    <t>POCO DE VISITA,DE ANEIS DE CONCRETO PRE-MOLDADOS,PARA ESGOTOS SANITARIOS,SEGUNDO ESPECIFICACOES DA CEDAE,INCLUSIVE DEGRAUS,EXCLUSIVE TAMPAO DE FERRO FUNDIDO,COM PROFUNDIDADE DE 1,40M</t>
  </si>
  <si>
    <t>4.1.5</t>
  </si>
  <si>
    <t>COMP 12</t>
  </si>
  <si>
    <t>C COMP 12</t>
  </si>
  <si>
    <t>POCO DE VISITA,DE ANEIS DE CONCRETO PRE-MOLDADOS,PARA ESGOTOS SANITARIOS,SEGUNDO ESPECIFICACOES DA CEDAE,INCLUSIVE DEGRAUS,EXCLUSIVE TAMPAO DE FERRO FUNDIDO,COM PROFUNDIDADE DE 1,5</t>
  </si>
  <si>
    <t>4.1.6</t>
  </si>
  <si>
    <t>4.1.7</t>
  </si>
  <si>
    <t>4.1.8</t>
  </si>
  <si>
    <t>4.1.9</t>
  </si>
  <si>
    <t>4.1.10</t>
  </si>
  <si>
    <t>4.1.11</t>
  </si>
  <si>
    <t>4.1.12</t>
  </si>
  <si>
    <t>COMP 13</t>
  </si>
  <si>
    <t>C COMP 13</t>
  </si>
  <si>
    <t>POCO DE VISITA,DE ANEIS DE CONCRETO PRE-MOLDADOS,PARA ESGOTOS SANITARIOS,SEGUNDO ESPECIFICACOES DA CEDAE,INCLUSIVE DEGRAUS,EXCLUSIVE TAMPAO DE FERRO FUNDIDO,COM PROFUNDIDADE DE 1,6</t>
  </si>
  <si>
    <t>4.1.13</t>
  </si>
  <si>
    <t>COMP 14</t>
  </si>
  <si>
    <t>C COMP 14</t>
  </si>
  <si>
    <t>POCO DE VISITA,DE ANEIS DE CONCRETO PRE-MOLDADOS,PARA ESGOTOS SANITARIOS,SEGUNDO ESPECIFICACOES DA CEDAE,INCLUSIVE DEGRAUS,EXCLUSIVE TAMPAO DE FERRO FUNDIDO,COM PROFUNDIDADE DE 2,3</t>
  </si>
  <si>
    <t>4.1.14</t>
  </si>
  <si>
    <t>COMP 15</t>
  </si>
  <si>
    <t>C COMP 15</t>
  </si>
  <si>
    <t>POCO DE VISITA,DE ANEIS DE CONCRETO PRE-MOLDADOS,PARA ESGOTOS SANITARIOS,SEGUNDO ESPECIFICACOES DA CEDAE,INCLUSIVE DEGRAUS,EXCLUSIVE TAMPAO DE FERRO FUNDIDO,COM PROFUNDIDADE DE 2,6</t>
  </si>
  <si>
    <t>4.1.15</t>
  </si>
  <si>
    <t>C 90694</t>
  </si>
  <si>
    <t>TUBO DE PVC PARA REDE COLETORA DE ESGOTO DE PAREDE MACIÇA, DN 100 MM, JUNTA ELÁSTICA, INSTALADO EM LOCAL COM NÍVEL BAIXO DE INTERFERÊNCIAS - FORNECIMENTO E ASSENTAMENTO. AF_06/2015</t>
  </si>
  <si>
    <t>4.1.16</t>
  </si>
  <si>
    <t>I</t>
  </si>
  <si>
    <t>I 9867</t>
  </si>
  <si>
    <t>TUBO PVC, SOLDAVEL, DN 20 MM, AGUA FRIA (NBR-5648)</t>
  </si>
  <si>
    <t>4.1.17</t>
  </si>
  <si>
    <t>I 9868</t>
  </si>
  <si>
    <t>TUBO PVC, SOLDAVEL, DN 25 MM, AGUA FRIA (NBR-5648)</t>
  </si>
  <si>
    <t>4.1.18</t>
  </si>
  <si>
    <t>I 36375</t>
  </si>
  <si>
    <t>TUBO PVC PBA JEI, CLASSE 15, DN 50 MM, PARA REDE DE AGUA (NBR 5647)</t>
  </si>
  <si>
    <t>4.1.19</t>
  </si>
  <si>
    <t>C 88248</t>
  </si>
  <si>
    <t>AUXILIAR DE ENCANADOR OU BOMBEIRO HIDRÁULICO COM ENCARGOS COMPLEMENTARES</t>
  </si>
  <si>
    <t>H</t>
  </si>
  <si>
    <t>4.1.20</t>
  </si>
  <si>
    <t>C 88267</t>
  </si>
  <si>
    <t>ENCANADOR OU BOMBEIRO HIDRÁULICO COM ENCARGOS COMPLEMENTARES</t>
  </si>
  <si>
    <t>4.1.21</t>
  </si>
  <si>
    <t>C 7042</t>
  </si>
  <si>
    <t>MOTOBOMBA TRASH (PARA ÁGUA SUJA) AUTO ESCORVANTE, MOTOR GASOLINA DE 6,41 HP, DIÂMETROS DE SUCÇÃO X RECALQUE: 3" X 3", HM/Q = 10 MCA / 60 M3/H A 23 MCA / 0 M3/H - CHP DIURNO. AF_10/2014</t>
  </si>
  <si>
    <t>CHP</t>
  </si>
  <si>
    <t>4.1.22</t>
  </si>
  <si>
    <t>7043</t>
  </si>
  <si>
    <t>C 7043</t>
  </si>
  <si>
    <t>MOTOBOMBA TRASH (PARA ÁGUA SUJA) AUTO ESCORVANTE, MOTOR GASOLINA DE 6,41 HP, DIÂMETROS DE SUCÇÃO X RECALQUE: 3" X 3", HM/Q = 10 MCA / 60 M3/H A 23 MCA / 0 M3/H - CHI DIURNO. AF_10/2014</t>
  </si>
  <si>
    <t>CHI</t>
  </si>
  <si>
    <t>4.1.23</t>
  </si>
  <si>
    <t>COMP 01</t>
  </si>
  <si>
    <t>C COMP 01</t>
  </si>
  <si>
    <t>CERCA PROTETORA DE BORDA DE VALA OU OBRA,COM TELA PLASTICA NA COR LARANJA OU AMARELA,CONSIDERANDO 2 VEZES DE UTILIZACAO,INCLUSIVE APOIOS,FORNECIMENTO,COLOCACAO E RETIRADA</t>
  </si>
  <si>
    <t>4.1.24</t>
  </si>
  <si>
    <t>4.1.25</t>
  </si>
  <si>
    <t>4.1.26</t>
  </si>
  <si>
    <t>4.1.27</t>
  </si>
  <si>
    <t>4.1.28</t>
  </si>
  <si>
    <t>4.1.29</t>
  </si>
  <si>
    <t>4.1.30</t>
  </si>
  <si>
    <t>4.1.31</t>
  </si>
  <si>
    <t>4.1.32</t>
  </si>
  <si>
    <t>4.1.33</t>
  </si>
  <si>
    <t>4.1.34</t>
  </si>
  <si>
    <t>4.1.35</t>
  </si>
  <si>
    <t>4.1.36</t>
  </si>
  <si>
    <t>4.1.37</t>
  </si>
  <si>
    <t>4.1.38</t>
  </si>
  <si>
    <t>4.1.39</t>
  </si>
  <si>
    <t>4.1.40</t>
  </si>
  <si>
    <t>4.1.41</t>
  </si>
  <si>
    <t>4.1.42</t>
  </si>
  <si>
    <t>4.1.43</t>
  </si>
  <si>
    <t>4.1.44</t>
  </si>
  <si>
    <t>4.1.45</t>
  </si>
  <si>
    <t>4.1.46</t>
  </si>
  <si>
    <t>4.1.47</t>
  </si>
  <si>
    <t>4.1.48</t>
  </si>
  <si>
    <t>4.1.49</t>
  </si>
  <si>
    <t>SINALIZAÇÃO HORIZONTAL E VERTICAL</t>
  </si>
  <si>
    <t>5.1</t>
  </si>
  <si>
    <t>A 34723</t>
  </si>
  <si>
    <t>5.1.1</t>
  </si>
  <si>
    <t>COMP 16</t>
  </si>
  <si>
    <t>C COMP 16</t>
  </si>
  <si>
    <t>PLACA DE SINALIZACAO EM CHAPA DE ACO NUM 16 COM PINTURA REFLETIVA</t>
  </si>
  <si>
    <t>5.1.2</t>
  </si>
  <si>
    <t>C 72947</t>
  </si>
  <si>
    <t>SINALIZACAO HORIZONTAL COM TINTA RETRORREFLETIVA A BASE DE RESINA ACRILICA COM MICROESFERAS DE VIDRO</t>
  </si>
  <si>
    <t>5.1.3</t>
  </si>
  <si>
    <t>5.1.4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</si>
  <si>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</si>
  <si>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</si>
  <si>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</si>
  <si>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</si>
  <si>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</si>
  <si>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</si>
  <si>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</si>
  <si>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</si>
  <si>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</si>
  <si>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</si>
  <si>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</si>
  <si>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5.1.16</t>
  </si>
  <si>
    <t>5.1.17</t>
  </si>
  <si>
    <t>5.1.18</t>
  </si>
  <si>
    <t>5.1.19</t>
  </si>
  <si>
    <t>5.1.20</t>
  </si>
  <si>
    <t>5.1.21</t>
  </si>
  <si>
    <t>5.1.22</t>
  </si>
  <si>
    <t>5.1.23</t>
  </si>
  <si>
    <t>5.1.24</t>
  </si>
  <si>
    <t>5.1.25</t>
  </si>
  <si>
    <t>5.1.26</t>
  </si>
  <si>
    <t>5.1.27</t>
  </si>
  <si>
    <t>5.1.28</t>
  </si>
  <si>
    <t>5.1.29</t>
  </si>
  <si>
    <t>5.1.30</t>
  </si>
  <si>
    <t>5.1.31</t>
  </si>
  <si>
    <t>5.1.32</t>
  </si>
  <si>
    <t>5.1.33</t>
  </si>
  <si>
    <t>5.1.34</t>
  </si>
  <si>
    <t>5.1.35</t>
  </si>
  <si>
    <t>5.1.36</t>
  </si>
  <si>
    <t>5.1.37</t>
  </si>
  <si>
    <t>5.1.38</t>
  </si>
  <si>
    <t>5.1.39</t>
  </si>
  <si>
    <t>5.1.40</t>
  </si>
  <si>
    <t>5.1.41</t>
  </si>
  <si>
    <t>5.1.42</t>
  </si>
  <si>
    <t>5.1.43</t>
  </si>
  <si>
    <t>5.1.44</t>
  </si>
  <si>
    <t>5.1.45</t>
  </si>
  <si>
    <t>5.1.46</t>
  </si>
  <si>
    <t>5.1.47</t>
  </si>
  <si>
    <t>5.1.48</t>
  </si>
  <si>
    <t>5.1.49</t>
  </si>
  <si>
    <t>DEMOLIÇÕES E ARRANCAMENTOS</t>
  </si>
  <si>
    <t>6.1</t>
  </si>
  <si>
    <t>6.1.1</t>
  </si>
  <si>
    <t>COMP 02</t>
  </si>
  <si>
    <t>C COMP 02</t>
  </si>
  <si>
    <t>ARRANCAMENTO DE MEIOS-FIOS,DE GRANITO OU CONCRETO,RETOS OU CURVOS,INCLUSIVE AFASTAMENTO LATERAL DENTRO DO CANTEIRO DE SERVICO</t>
  </si>
  <si>
    <t>6.1.2</t>
  </si>
  <si>
    <t>COMP 03</t>
  </si>
  <si>
    <t>C COMP 03</t>
  </si>
  <si>
    <t>ARRANCAMENTO DE PARALELEPIPEDOS,INCLUSIVE AFASTAMENTO LATERAL DENTRO DO CANTEIRO DE SERVICO</t>
  </si>
  <si>
    <t>6.1.3</t>
  </si>
  <si>
    <t>COMP 04</t>
  </si>
  <si>
    <t>C COMP 04</t>
  </si>
  <si>
    <t>DEMOLICAO MANUAL DE PISO CIMENTADO E DA RESPECTIVA BASE DE CONCRETO,OU PASSEIO DE CONCRETO,INCLUSIVE AFASTAMENTO LATERALDENTRO DO CANTEIRO DE SERVICO</t>
  </si>
  <si>
    <t>6.1.4</t>
  </si>
  <si>
    <t>C 72897</t>
  </si>
  <si>
    <t>CARGA MANUAL DE ENTULHO EM CAMINHAO BASCULANTE 6 M3</t>
  </si>
  <si>
    <t>6.1.5</t>
  </si>
  <si>
    <t>6.1.6</t>
  </si>
  <si>
    <t>6.1.7</t>
  </si>
  <si>
    <t>6.1.8</t>
  </si>
  <si>
    <t>6.1.9</t>
  </si>
  <si>
    <t>6.1.10</t>
  </si>
  <si>
    <t>6.1.11</t>
  </si>
  <si>
    <t>6.1.12</t>
  </si>
  <si>
    <t>6.1.13</t>
  </si>
  <si>
    <t>6.1.14</t>
  </si>
  <si>
    <t>6.1.15</t>
  </si>
  <si>
    <t>6.1.16</t>
  </si>
  <si>
    <t>6.1.17</t>
  </si>
  <si>
    <t>6.1.18</t>
  </si>
  <si>
    <t>6.1.19</t>
  </si>
  <si>
    <t>6.1.20</t>
  </si>
  <si>
    <t>6.1.21</t>
  </si>
  <si>
    <t>6.1.22</t>
  </si>
  <si>
    <t>6.1.23</t>
  </si>
  <si>
    <t>6.1.24</t>
  </si>
  <si>
    <t>6.1.25</t>
  </si>
  <si>
    <t>6.1.26</t>
  </si>
  <si>
    <t>6.1.27</t>
  </si>
  <si>
    <t>6.1.28</t>
  </si>
  <si>
    <t>6.1.29</t>
  </si>
  <si>
    <t>6.1.30</t>
  </si>
  <si>
    <t>6.1.31</t>
  </si>
  <si>
    <t>6.1.32</t>
  </si>
  <si>
    <t>6.1.33</t>
  </si>
  <si>
    <t>6.1.34</t>
  </si>
  <si>
    <t>6.1.35</t>
  </si>
  <si>
    <t>6.1.36</t>
  </si>
  <si>
    <t>6.1.37</t>
  </si>
  <si>
    <t>6.1.38</t>
  </si>
  <si>
    <t>6.1.39</t>
  </si>
  <si>
    <t>6.1.40</t>
  </si>
  <si>
    <t>6.1.41</t>
  </si>
  <si>
    <t>6.1.42</t>
  </si>
  <si>
    <t>6.1.43</t>
  </si>
  <si>
    <t>6.1.44</t>
  </si>
  <si>
    <t>6.1.45</t>
  </si>
  <si>
    <t>6.1.46</t>
  </si>
  <si>
    <t>6.1.47</t>
  </si>
  <si>
    <t>6.1.48</t>
  </si>
  <si>
    <t>6.1.49</t>
  </si>
  <si>
    <t>6.1.50</t>
  </si>
  <si>
    <t>6.1.51</t>
  </si>
  <si>
    <t>6.1.52</t>
  </si>
  <si>
    <t>6.1.53</t>
  </si>
  <si>
    <t>6.1.54</t>
  </si>
  <si>
    <t>6.1.55</t>
  </si>
  <si>
    <t>6.1.56</t>
  </si>
  <si>
    <t>6.1.57</t>
  </si>
  <si>
    <t>6.1.58</t>
  </si>
  <si>
    <t>6.1.59</t>
  </si>
  <si>
    <t>6.1.60</t>
  </si>
  <si>
    <t>6.1.61</t>
  </si>
  <si>
    <t>6.1.62</t>
  </si>
  <si>
    <t>6.1.63</t>
  </si>
  <si>
    <t>6.1.64</t>
  </si>
  <si>
    <t>6.1.65</t>
  </si>
  <si>
    <t>6.1.66</t>
  </si>
  <si>
    <t>6.1.67</t>
  </si>
  <si>
    <t>6.1.68</t>
  </si>
  <si>
    <t>6.1.69</t>
  </si>
  <si>
    <t>6.1.70</t>
  </si>
  <si>
    <t>6.1.71</t>
  </si>
  <si>
    <t>6.1.72</t>
  </si>
  <si>
    <t>6.1.73</t>
  </si>
  <si>
    <t>6.1.74</t>
  </si>
  <si>
    <t>6.1.75</t>
  </si>
  <si>
    <t>6.1.76</t>
  </si>
  <si>
    <t>6.1.77</t>
  </si>
  <si>
    <t>6.1.78</t>
  </si>
  <si>
    <t>6.1.79</t>
  </si>
  <si>
    <t>6.1.80</t>
  </si>
  <si>
    <t>6.1.81</t>
  </si>
  <si>
    <t>6.1.82</t>
  </si>
  <si>
    <t>6.1.83</t>
  </si>
  <si>
    <t>6.1.84</t>
  </si>
  <si>
    <t>6.1.85</t>
  </si>
  <si>
    <t>6.1.86</t>
  </si>
  <si>
    <t>6.1.87</t>
  </si>
  <si>
    <t>6.1.88</t>
  </si>
  <si>
    <t>6.1.89</t>
  </si>
  <si>
    <t>6.1.90</t>
  </si>
  <si>
    <t>6.1.91</t>
  </si>
  <si>
    <t>6.1.92</t>
  </si>
  <si>
    <t>6.1.93</t>
  </si>
  <si>
    <t>6.1.94</t>
  </si>
  <si>
    <t>6.1.95</t>
  </si>
  <si>
    <t>6.1.96</t>
  </si>
  <si>
    <t>6.1.97</t>
  </si>
  <si>
    <t>6.1.98</t>
  </si>
  <si>
    <t>6.1.99</t>
  </si>
  <si>
    <t>6.1.100</t>
  </si>
  <si>
    <t>6.1.101</t>
  </si>
  <si>
    <t>6.1.102</t>
  </si>
  <si>
    <t>6.1.103</t>
  </si>
  <si>
    <t>6.1.104</t>
  </si>
  <si>
    <t>6.1.105</t>
  </si>
  <si>
    <t>6.1.106</t>
  </si>
  <si>
    <t>6.1.107</t>
  </si>
  <si>
    <t>6.1.108</t>
  </si>
  <si>
    <t>6.1.109</t>
  </si>
  <si>
    <t>6.1.110</t>
  </si>
  <si>
    <t>6.1.111</t>
  </si>
  <si>
    <t>6.1.112</t>
  </si>
  <si>
    <t>6.1.113</t>
  </si>
  <si>
    <t>6.1.114</t>
  </si>
  <si>
    <t>6.1.115</t>
  </si>
  <si>
    <t>6.1.116</t>
  </si>
  <si>
    <t>6.1.117</t>
  </si>
  <si>
    <t>6.1.118</t>
  </si>
  <si>
    <t>6.1.119</t>
  </si>
  <si>
    <t>6.1.120</t>
  </si>
  <si>
    <t>6.1.121</t>
  </si>
  <si>
    <t>6.1.122</t>
  </si>
  <si>
    <t>6.1.123</t>
  </si>
  <si>
    <t>6.1.124</t>
  </si>
  <si>
    <t>6.1.125</t>
  </si>
  <si>
    <t>6.1.126</t>
  </si>
  <si>
    <t>6.1.127</t>
  </si>
  <si>
    <t>6.1.128</t>
  </si>
  <si>
    <t>6.1.129</t>
  </si>
  <si>
    <t>6.1.130</t>
  </si>
  <si>
    <t>6.1.131</t>
  </si>
  <si>
    <t>6.1.132</t>
  </si>
  <si>
    <t>6.1.133</t>
  </si>
  <si>
    <t>6.1.134</t>
  </si>
  <si>
    <t>6.1.135</t>
  </si>
  <si>
    <t>6.1.136</t>
  </si>
  <si>
    <t>6.1.137</t>
  </si>
  <si>
    <t>6.1.138</t>
  </si>
  <si>
    <t>6.1.139</t>
  </si>
  <si>
    <t>6.1.140</t>
  </si>
  <si>
    <t>6.1.141</t>
  </si>
  <si>
    <t>6.1.142</t>
  </si>
  <si>
    <t>6.1.143</t>
  </si>
  <si>
    <t>6.1.144</t>
  </si>
  <si>
    <t>6.1.145</t>
  </si>
  <si>
    <t>6.1.146</t>
  </si>
  <si>
    <t>6.1.147</t>
  </si>
  <si>
    <t>6.1.148</t>
  </si>
  <si>
    <t>6.1.149</t>
  </si>
  <si>
    <t>6.1.150</t>
  </si>
  <si>
    <t>6.1.151</t>
  </si>
  <si>
    <t>6.1.152</t>
  </si>
  <si>
    <t>6.1.153</t>
  </si>
  <si>
    <t>6.1.154</t>
  </si>
  <si>
    <t>6.1.155</t>
  </si>
  <si>
    <t>6.1.156</t>
  </si>
  <si>
    <t>6.1.157</t>
  </si>
  <si>
    <t>6.1.158</t>
  </si>
  <si>
    <t>6.1.159</t>
  </si>
  <si>
    <t>6.1.160</t>
  </si>
  <si>
    <t>6.1.161</t>
  </si>
  <si>
    <t>6.1.162</t>
  </si>
  <si>
    <t>6.1.163</t>
  </si>
  <si>
    <t>6.1.164</t>
  </si>
  <si>
    <t>6.1.165</t>
  </si>
  <si>
    <t>6.1.166</t>
  </si>
  <si>
    <t>6.1.167</t>
  </si>
  <si>
    <t>6.1.168</t>
  </si>
  <si>
    <t>6.1.169</t>
  </si>
  <si>
    <t>6.1.170</t>
  </si>
  <si>
    <t>6.1.171</t>
  </si>
  <si>
    <t>6.1.172</t>
  </si>
  <si>
    <t>6.1.173</t>
  </si>
  <si>
    <t>6.1.174</t>
  </si>
  <si>
    <t>6.1.175</t>
  </si>
  <si>
    <t>6.1.176</t>
  </si>
  <si>
    <t>6.1.177</t>
  </si>
  <si>
    <t>6.1.178</t>
  </si>
  <si>
    <t>6.1.179</t>
  </si>
  <si>
    <t>6.1.180</t>
  </si>
  <si>
    <t>6.1.181</t>
  </si>
  <si>
    <t>6.1.182</t>
  </si>
  <si>
    <t>6.1.183</t>
  </si>
  <si>
    <t>6.1.184</t>
  </si>
  <si>
    <t>6.1.185</t>
  </si>
  <si>
    <t>6.1.186</t>
  </si>
  <si>
    <t>6.1.187</t>
  </si>
  <si>
    <t>6.1.188</t>
  </si>
  <si>
    <t>6.1.189</t>
  </si>
  <si>
    <t>6.1.190</t>
  </si>
  <si>
    <t>6.1.191</t>
  </si>
  <si>
    <t>6.1.192</t>
  </si>
  <si>
    <t>6.1.193</t>
  </si>
  <si>
    <t>6.1.194</t>
  </si>
  <si>
    <t>6.1.195</t>
  </si>
  <si>
    <t>6.1.196</t>
  </si>
  <si>
    <t>6.1.197</t>
  </si>
  <si>
    <t>6.1.198</t>
  </si>
  <si>
    <t>6.1.199</t>
  </si>
  <si>
    <t>6.1.200</t>
  </si>
  <si>
    <t>6.1.201</t>
  </si>
  <si>
    <t>6.1.202</t>
  </si>
  <si>
    <t>6.1.203</t>
  </si>
  <si>
    <t>6.1.204</t>
  </si>
  <si>
    <t>6.1.205</t>
  </si>
  <si>
    <t>6.1.206</t>
  </si>
  <si>
    <t>6.1.207</t>
  </si>
  <si>
    <t>6.1.208</t>
  </si>
  <si>
    <t>6.1.209</t>
  </si>
  <si>
    <t>6.1.210</t>
  </si>
  <si>
    <t>6.1.211</t>
  </si>
  <si>
    <t>6.1.212</t>
  </si>
  <si>
    <t>6.1.213</t>
  </si>
  <si>
    <t>6.1.214</t>
  </si>
  <si>
    <t>6.1.215</t>
  </si>
  <si>
    <t>6.1.216</t>
  </si>
  <si>
    <t>6.1.217</t>
  </si>
  <si>
    <t>6.1.218</t>
  </si>
  <si>
    <t>6.1.219</t>
  </si>
  <si>
    <t>6.1.220</t>
  </si>
  <si>
    <t>6.1.221</t>
  </si>
  <si>
    <t>6.1.222</t>
  </si>
  <si>
    <t>6.1.223</t>
  </si>
  <si>
    <t>6.1.224</t>
  </si>
  <si>
    <t>6.1.225</t>
  </si>
  <si>
    <t>6.1.226</t>
  </si>
  <si>
    <t>6.1.227</t>
  </si>
  <si>
    <t>6.1.228</t>
  </si>
  <si>
    <t>6.1.229</t>
  </si>
  <si>
    <t>6.1.230</t>
  </si>
  <si>
    <t>6.1.231</t>
  </si>
  <si>
    <t>6.1.232</t>
  </si>
  <si>
    <t>6.1.233</t>
  </si>
  <si>
    <t>6.1.234</t>
  </si>
  <si>
    <t>6.1.235</t>
  </si>
  <si>
    <t>6.1.236</t>
  </si>
  <si>
    <t>6.1.237</t>
  </si>
  <si>
    <t>6.1.238</t>
  </si>
  <si>
    <t>6.1.239</t>
  </si>
  <si>
    <t>6.1.240</t>
  </si>
  <si>
    <t>6.1.241</t>
  </si>
  <si>
    <t>6.1.242</t>
  </si>
  <si>
    <t>6.1.243</t>
  </si>
  <si>
    <t>6.1.244</t>
  </si>
  <si>
    <t>6.1.245</t>
  </si>
  <si>
    <t>6.1.246</t>
  </si>
  <si>
    <t>6.1.247</t>
  </si>
  <si>
    <t>6.1.248</t>
  </si>
  <si>
    <t>6.1.249</t>
  </si>
  <si>
    <t>6.1.250</t>
  </si>
  <si>
    <t>6.1.251</t>
  </si>
  <si>
    <t>6.1.252</t>
  </si>
  <si>
    <t>6.1.253</t>
  </si>
  <si>
    <t>6.1.254</t>
  </si>
  <si>
    <t>6.1.255</t>
  </si>
  <si>
    <t>6.1.256</t>
  </si>
  <si>
    <t>6.1.257</t>
  </si>
  <si>
    <t>6.1.258</t>
  </si>
  <si>
    <t>6.1.259</t>
  </si>
  <si>
    <t>6.1.260</t>
  </si>
  <si>
    <t>6.1.261</t>
  </si>
  <si>
    <t>6.1.262</t>
  </si>
  <si>
    <t>6.1.263</t>
  </si>
  <si>
    <t>6.1.264</t>
  </si>
  <si>
    <t>6.1.265</t>
  </si>
  <si>
    <t>6.1.266</t>
  </si>
  <si>
    <t>6.1.267</t>
  </si>
  <si>
    <t>6.1.268</t>
  </si>
  <si>
    <t>6.1.269</t>
  </si>
  <si>
    <t>6.1.270</t>
  </si>
  <si>
    <t>6.1.271</t>
  </si>
  <si>
    <t>6.1.272</t>
  </si>
  <si>
    <t>6.1.273</t>
  </si>
  <si>
    <t>6.1.274</t>
  </si>
  <si>
    <t>6.1.275</t>
  </si>
  <si>
    <t>6.1.276</t>
  </si>
  <si>
    <t>6.1.277</t>
  </si>
  <si>
    <t>6.1.278</t>
  </si>
  <si>
    <t>6.1.279</t>
  </si>
  <si>
    <t>6.1.280</t>
  </si>
  <si>
    <t>6.1.281</t>
  </si>
  <si>
    <t>6.1.282</t>
  </si>
  <si>
    <t>6.1.283</t>
  </si>
  <si>
    <t>6.1.284</t>
  </si>
  <si>
    <t>6.1.285</t>
  </si>
  <si>
    <t>6.1.286</t>
  </si>
  <si>
    <t>6.1.287</t>
  </si>
  <si>
    <t>6.1.288</t>
  </si>
  <si>
    <t>6.1.289</t>
  </si>
  <si>
    <t>6.1.290</t>
  </si>
  <si>
    <t>6.1.291</t>
  </si>
  <si>
    <t>6.1.292</t>
  </si>
  <si>
    <t>6.1.293</t>
  </si>
  <si>
    <t>6.1.294</t>
  </si>
  <si>
    <t>6.1.295</t>
  </si>
  <si>
    <t>6.1.296</t>
  </si>
  <si>
    <t>6.1.297</t>
  </si>
  <si>
    <t>6.1.298</t>
  </si>
  <si>
    <t>6.1.299</t>
  </si>
  <si>
    <t>6.1.300</t>
  </si>
  <si>
    <t>6.1.301</t>
  </si>
  <si>
    <t>6.1.302</t>
  </si>
  <si>
    <t>6.1.303</t>
  </si>
  <si>
    <t>6.1.304</t>
  </si>
  <si>
    <t>6.1.305</t>
  </si>
  <si>
    <t>6.1.306</t>
  </si>
  <si>
    <t>6.1.307</t>
  </si>
  <si>
    <t>6.1.308</t>
  </si>
  <si>
    <t>6.1.309</t>
  </si>
  <si>
    <t>6.1.310</t>
  </si>
  <si>
    <t>6.1.311</t>
  </si>
  <si>
    <t>6.1.312</t>
  </si>
  <si>
    <t>6.1.313</t>
  </si>
  <si>
    <t>6.1.314</t>
  </si>
  <si>
    <t>6.1.315</t>
  </si>
  <si>
    <t>6.1.316</t>
  </si>
  <si>
    <t>6.1.317</t>
  </si>
  <si>
    <t>6.1.318</t>
  </si>
  <si>
    <t>6.1.319</t>
  </si>
  <si>
    <t>6.1.320</t>
  </si>
  <si>
    <t>6.1.321</t>
  </si>
  <si>
    <t>6.1.322</t>
  </si>
  <si>
    <t>6.1.323</t>
  </si>
  <si>
    <t>6.1.324</t>
  </si>
  <si>
    <t>6.1.325</t>
  </si>
  <si>
    <t>6.1.326</t>
  </si>
  <si>
    <t>6.1.327</t>
  </si>
  <si>
    <t>6.1.328</t>
  </si>
  <si>
    <t>6.1.329</t>
  </si>
  <si>
    <t>6.1.330</t>
  </si>
  <si>
    <t>6.1.331</t>
  </si>
  <si>
    <t>6.1.332</t>
  </si>
  <si>
    <t>6.1.333</t>
  </si>
  <si>
    <t>6.1.334</t>
  </si>
  <si>
    <t>6.1.335</t>
  </si>
  <si>
    <t>6.1.336</t>
  </si>
  <si>
    <t>6.1.337</t>
  </si>
  <si>
    <t>6.1.338</t>
  </si>
  <si>
    <t>6.1.339</t>
  </si>
  <si>
    <t>6.1.340</t>
  </si>
  <si>
    <t>6.1.341</t>
  </si>
  <si>
    <t>6.1.342</t>
  </si>
  <si>
    <t>6.1.343</t>
  </si>
  <si>
    <t>6.1.344</t>
  </si>
  <si>
    <t>6.1.345</t>
  </si>
  <si>
    <t>6.1.346</t>
  </si>
  <si>
    <t>6.1.347</t>
  </si>
  <si>
    <t>6.1.348</t>
  </si>
  <si>
    <t>6.1.349</t>
  </si>
  <si>
    <t>6.1.350</t>
  </si>
  <si>
    <t>6.1.351</t>
  </si>
  <si>
    <t>6.1.352</t>
  </si>
  <si>
    <t>6.1.353</t>
  </si>
  <si>
    <t>6.1.354</t>
  </si>
  <si>
    <t>6.1.355</t>
  </si>
  <si>
    <t>6.1.356</t>
  </si>
  <si>
    <t>6.1.357</t>
  </si>
  <si>
    <t>6.1.358</t>
  </si>
  <si>
    <t>6.1.359</t>
  </si>
  <si>
    <t>6.1.360</t>
  </si>
  <si>
    <t>6.1.361</t>
  </si>
  <si>
    <t>6.1.362</t>
  </si>
  <si>
    <t>6.1.363</t>
  </si>
  <si>
    <t>6.1.364</t>
  </si>
  <si>
    <t>6.1.365</t>
  </si>
  <si>
    <t>6.1.366</t>
  </si>
  <si>
    <t>6.1.367</t>
  </si>
  <si>
    <t>6.1.368</t>
  </si>
  <si>
    <t>6.1.369</t>
  </si>
  <si>
    <t>6.1.370</t>
  </si>
  <si>
    <t>6.1.371</t>
  </si>
  <si>
    <t>6.1.372</t>
  </si>
  <si>
    <t>6.1.373</t>
  </si>
  <si>
    <t>6.1.374</t>
  </si>
  <si>
    <t>6.1.375</t>
  </si>
  <si>
    <t>6.1.376</t>
  </si>
  <si>
    <t>6.1.377</t>
  </si>
  <si>
    <t>6.1.378</t>
  </si>
  <si>
    <t>6.1.379</t>
  </si>
  <si>
    <t>6.1.380</t>
  </si>
  <si>
    <t>6.1.381</t>
  </si>
  <si>
    <t>6.1.382</t>
  </si>
  <si>
    <t>6.1.383</t>
  </si>
  <si>
    <t>6.1.384</t>
  </si>
  <si>
    <t>6.1.385</t>
  </si>
  <si>
    <t>6.1.386</t>
  </si>
  <si>
    <t>6.1.387</t>
  </si>
  <si>
    <t>6.1.388</t>
  </si>
  <si>
    <t>6.1.389</t>
  </si>
  <si>
    <t>6.1.390</t>
  </si>
  <si>
    <t>6.1.391</t>
  </si>
  <si>
    <t>6.1.392</t>
  </si>
  <si>
    <t>6.1.393</t>
  </si>
  <si>
    <t>6.1.394</t>
  </si>
  <si>
    <t>6.1.395</t>
  </si>
  <si>
    <t>6.1.396</t>
  </si>
  <si>
    <t>6.1.397</t>
  </si>
  <si>
    <t>6.1.398</t>
  </si>
  <si>
    <t>6.1.399</t>
  </si>
  <si>
    <t>6.1.400</t>
  </si>
  <si>
    <t>6.1.401</t>
  </si>
  <si>
    <t>6.1.402</t>
  </si>
  <si>
    <t>6.1.403</t>
  </si>
  <si>
    <t>6.1.404</t>
  </si>
  <si>
    <t>6.1.405</t>
  </si>
  <si>
    <t>6.1.406</t>
  </si>
  <si>
    <t>6.1.407</t>
  </si>
  <si>
    <t>6.1.408</t>
  </si>
  <si>
    <t>6.1.409</t>
  </si>
  <si>
    <t>6.1.410</t>
  </si>
  <si>
    <t>6.1.411</t>
  </si>
  <si>
    <t>6.1.412</t>
  </si>
  <si>
    <t>6.1.413</t>
  </si>
  <si>
    <t>6.1.414</t>
  </si>
  <si>
    <t>6.1.415</t>
  </si>
  <si>
    <t>6.1.416</t>
  </si>
  <si>
    <t>6.1.417</t>
  </si>
  <si>
    <t>6.1.418</t>
  </si>
  <si>
    <t>6.1.419</t>
  </si>
  <si>
    <t>6.1.420</t>
  </si>
  <si>
    <t>6.1.421</t>
  </si>
  <si>
    <t>6.1.422</t>
  </si>
  <si>
    <t>6.1.423</t>
  </si>
  <si>
    <t>6.1.424</t>
  </si>
  <si>
    <t>6.1.425</t>
  </si>
  <si>
    <t>6.1.426</t>
  </si>
  <si>
    <t>6.1.427</t>
  </si>
  <si>
    <t>6.1.428</t>
  </si>
  <si>
    <t>6.1.429</t>
  </si>
  <si>
    <t>6.1.430</t>
  </si>
  <si>
    <t>6.1.431</t>
  </si>
  <si>
    <t>6.1.432</t>
  </si>
  <si>
    <t>6.1.433</t>
  </si>
  <si>
    <t>6.1.434</t>
  </si>
  <si>
    <t>6.1.435</t>
  </si>
  <si>
    <t>6.1.436</t>
  </si>
  <si>
    <t>6.1.437</t>
  </si>
  <si>
    <t>6.1.438</t>
  </si>
  <si>
    <t>6.1.439</t>
  </si>
  <si>
    <t>6.1.440</t>
  </si>
  <si>
    <t>6.1.441</t>
  </si>
  <si>
    <t>6.1.442</t>
  </si>
  <si>
    <t>6.1.443</t>
  </si>
  <si>
    <t>6.1.444</t>
  </si>
  <si>
    <t>6.1.445</t>
  </si>
  <si>
    <t>6.1.446</t>
  </si>
  <si>
    <t>6.1.447</t>
  </si>
  <si>
    <t>6.1.448</t>
  </si>
  <si>
    <t>6.1.449</t>
  </si>
  <si>
    <t>6.1.450</t>
  </si>
  <si>
    <t>6.1.451</t>
  </si>
  <si>
    <t>6.1.452</t>
  </si>
  <si>
    <t>6.1.453</t>
  </si>
  <si>
    <t>6.1.454</t>
  </si>
  <si>
    <t>6.1.455</t>
  </si>
  <si>
    <t>6.1.456</t>
  </si>
  <si>
    <t>6.1.457</t>
  </si>
  <si>
    <t>6.1.458</t>
  </si>
  <si>
    <t>6.1.459</t>
  </si>
  <si>
    <t>6.1.460</t>
  </si>
  <si>
    <t>6.1.461</t>
  </si>
  <si>
    <t>6.1.462</t>
  </si>
  <si>
    <t>6.1.463</t>
  </si>
  <si>
    <t>6.1.464</t>
  </si>
  <si>
    <t>6.1.465</t>
  </si>
  <si>
    <t>6.1.466</t>
  </si>
  <si>
    <t>6.1.467</t>
  </si>
  <si>
    <t>6.1.468</t>
  </si>
  <si>
    <t>6.1.469</t>
  </si>
  <si>
    <t>6.1.470</t>
  </si>
  <si>
    <t>6.1.471</t>
  </si>
  <si>
    <t>6.1.472</t>
  </si>
  <si>
    <t>6.1.473</t>
  </si>
  <si>
    <t>6.1.474</t>
  </si>
  <si>
    <t>6.1.475</t>
  </si>
  <si>
    <t>6.1.476</t>
  </si>
  <si>
    <t>6.1.477</t>
  </si>
  <si>
    <t>6.1.478</t>
  </si>
  <si>
    <t>6.1.479</t>
  </si>
  <si>
    <t>6.1.480</t>
  </si>
  <si>
    <t>6.1.481</t>
  </si>
  <si>
    <t>6.1.482</t>
  </si>
  <si>
    <t>6.1.483</t>
  </si>
  <si>
    <t>6.1.484</t>
  </si>
  <si>
    <t>6.1.485</t>
  </si>
  <si>
    <t>6.1.486</t>
  </si>
  <si>
    <t>6.1.487</t>
  </si>
  <si>
    <t>6.1.488</t>
  </si>
  <si>
    <t>6.1.489</t>
  </si>
  <si>
    <t>6.1.490</t>
  </si>
  <si>
    <t>6.1.491</t>
  </si>
  <si>
    <t>6.1.492</t>
  </si>
  <si>
    <t>6.1.493</t>
  </si>
  <si>
    <t>6.1.494</t>
  </si>
  <si>
    <t>6.1.495</t>
  </si>
  <si>
    <t>6.1.496</t>
  </si>
  <si>
    <t>6.1.497</t>
  </si>
  <si>
    <t>6.1.498</t>
  </si>
  <si>
    <t>6.1.499</t>
  </si>
  <si>
    <t>6.1.500</t>
  </si>
  <si>
    <t>6.1.501</t>
  </si>
  <si>
    <t>6.1.502</t>
  </si>
  <si>
    <t>6.1.503</t>
  </si>
  <si>
    <t>6.1.504</t>
  </si>
  <si>
    <t>6.1.505</t>
  </si>
  <si>
    <t>6.1.506</t>
  </si>
  <si>
    <t>6.1.507</t>
  </si>
  <si>
    <t>6.1.508</t>
  </si>
  <si>
    <t>6.1.509</t>
  </si>
  <si>
    <t>6.1.510</t>
  </si>
  <si>
    <t>6.1.511</t>
  </si>
  <si>
    <t>6.1.512</t>
  </si>
  <si>
    <t>6.1.513</t>
  </si>
  <si>
    <t>6.1.514</t>
  </si>
  <si>
    <t>6.1.515</t>
  </si>
  <si>
    <t>6.1.516</t>
  </si>
  <si>
    <t>6.1.517</t>
  </si>
  <si>
    <t>6.1.518</t>
  </si>
  <si>
    <t>6.1.519</t>
  </si>
  <si>
    <t>6.1.520</t>
  </si>
  <si>
    <t>6.1.521</t>
  </si>
  <si>
    <t>6.1.522</t>
  </si>
  <si>
    <t>6.1.523</t>
  </si>
  <si>
    <t>6.1.524</t>
  </si>
  <si>
    <t>6.1.525</t>
  </si>
  <si>
    <t>6.1.526</t>
  </si>
  <si>
    <t>6.1.527</t>
  </si>
  <si>
    <t>6.1.528</t>
  </si>
  <si>
    <t>6.1.529</t>
  </si>
  <si>
    <t>6.1.530</t>
  </si>
  <si>
    <t>6.1.531</t>
  </si>
  <si>
    <t>6.1.532</t>
  </si>
  <si>
    <t>6.1.533</t>
  </si>
  <si>
    <t>6.1.534</t>
  </si>
  <si>
    <t>6.1.535</t>
  </si>
  <si>
    <t>6.1.536</t>
  </si>
  <si>
    <t>6.1.537</t>
  </si>
  <si>
    <t>6.1.538</t>
  </si>
  <si>
    <t>6.1.539</t>
  </si>
  <si>
    <t>6.1.540</t>
  </si>
  <si>
    <t>6.1.541</t>
  </si>
  <si>
    <t>6.1.542</t>
  </si>
  <si>
    <t>6.1.543</t>
  </si>
  <si>
    <t>6.1.544</t>
  </si>
  <si>
    <t>6.1.545</t>
  </si>
  <si>
    <t>6.1.546</t>
  </si>
  <si>
    <t>6.1.547</t>
  </si>
  <si>
    <t>6.1.548</t>
  </si>
  <si>
    <t>6.1.549</t>
  </si>
  <si>
    <t>6.1.550</t>
  </si>
  <si>
    <t>6.1.551</t>
  </si>
  <si>
    <t>6.1.552</t>
  </si>
  <si>
    <t>6.1.553</t>
  </si>
  <si>
    <t>6.1.554</t>
  </si>
  <si>
    <t>6.1.555</t>
  </si>
  <si>
    <t>6.1.556</t>
  </si>
  <si>
    <t>6.1.557</t>
  </si>
  <si>
    <t>6.1.558</t>
  </si>
  <si>
    <t>6.1.559</t>
  </si>
  <si>
    <t>6.1.560</t>
  </si>
  <si>
    <t>6.1.561</t>
  </si>
  <si>
    <t>6.1.562</t>
  </si>
  <si>
    <t>Declaro que os custos unitários adotados atendem ao regime de contribuição previdenciária DESONERADO, sendo esta a alternativa mais adequada para a Administração Pública, e que o detalhamento de encargos sociais atendem ao estabelecido no SINAPI DESONERADO desta unidade da federação, para mão-de-obra horista e mensalista.</t>
  </si>
  <si>
    <t>Responsável Técnico pela Elaboração do Orçamento:</t>
  </si>
  <si>
    <t>Nome:</t>
  </si>
  <si>
    <t>LUIZ AUGUSTO CRESPO MONTEIRO</t>
  </si>
  <si>
    <t>CREA/CAU:</t>
  </si>
  <si>
    <t>2000102601</t>
  </si>
  <si>
    <t>ART/RRT:</t>
  </si>
  <si>
    <t>2020180228341</t>
  </si>
  <si>
    <t>Data: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</si>
</sst>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-* #,##0_-;\-* #,##0_-;_-* \-_-;_-@_-"/>
    <numFmt numFmtId="166" formatCode="0%"/>
    <numFmt numFmtId="167" formatCode="0.00%"/>
    <numFmt numFmtId="168" formatCode="0"/>
    <numFmt numFmtId="169" formatCode="@"/>
    <numFmt numFmtId="170" formatCode="MMM/YY"/>
    <numFmt numFmtId="171" formatCode="_-* #,##0_-;\-* #,##0_-;_-* \-??_-;_-@_-"/>
    <numFmt numFmtId="172" formatCode="_-* #,##0.00_-;\-* #,##0.00_-;_-* \-??_-;_-@_-"/>
    <numFmt numFmtId="173" formatCode="#,##0.00"/>
    <numFmt numFmtId="174" formatCode="D/M/YYYY"/>
  </numFmts>
  <fonts count="10">
    <font>
      <sz val="11"/>
      <color rgb="FF000000"/>
      <name val="Calibri"/>
      <family val="2"/>
    </font>
    <font>
      <sz val="10"/>
      <name val="Arial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FFFFFF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 style="hair"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0" fillId="0" borderId="0" applyBorder="0" applyProtection="0">
      <alignment/>
    </xf>
    <xf numFmtId="44" fontId="1" fillId="0" borderId="0" applyBorder="0" applyAlignment="0" applyProtection="0"/>
    <xf numFmtId="42" fontId="1" fillId="0" borderId="0" applyBorder="0" applyAlignment="0" applyProtection="0"/>
    <xf numFmtId="172" fontId="0" fillId="0" borderId="0" applyBorder="0" applyProtection="0">
      <alignment/>
    </xf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40">
    <xf numFmtId="164" fontId="0" fillId="0" borderId="0" xfId="0" applyAlignment="1" applyProtection="1">
      <alignment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5" fontId="2" fillId="0" borderId="0" xfId="0" applyFont="1" applyAlignment="1" applyProtection="1">
      <alignment horizontal="center" vertical="center"/>
      <protection hidden="1"/>
    </xf>
    <xf numFmtId="167" fontId="2" fillId="0" borderId="0" xfId="15" applyFont="1" applyBorder="1" applyAlignment="1" applyProtection="1">
      <alignment horizontal="center" vertical="center"/>
      <protection hidden="1"/>
    </xf>
    <xf numFmtId="164" fontId="2" fillId="2" borderId="0" xfId="0" applyFont="1" applyAlignment="1" applyProtection="1">
      <alignment horizontal="center" vertical="center"/>
      <protection hidden="1"/>
    </xf>
    <xf numFmtId="168" fontId="3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4" fillId="2" borderId="0" xfId="0" applyFont="1" applyAlignment="1" applyProtection="1">
      <alignment horizontal="center" vertical="center"/>
      <protection hidden="1"/>
    </xf>
    <xf numFmtId="164" fontId="2" fillId="2" borderId="0" xfId="0" applyFont="1" applyAlignment="1" applyProtection="1">
      <alignment horizontal="center" vertical="center"/>
      <protection hidden="1"/>
    </xf>
    <xf numFmtId="164" fontId="5" fillId="0" borderId="1" xfId="0" applyFont="1" applyBorder="1" applyAlignment="1" applyProtection="1">
      <alignment horizontal="left" vertical="center"/>
      <protection hidden="1"/>
    </xf>
    <xf numFmtId="165" fontId="5" fillId="0" borderId="2" xfId="0" applyFont="1" applyBorder="1" applyAlignment="1" applyProtection="1">
      <alignment horizontal="left" vertical="center"/>
      <protection hidden="1"/>
    </xf>
    <xf numFmtId="169" fontId="4" fillId="0" borderId="3" xfId="0" applyFont="1" applyBorder="1" applyAlignment="1" applyProtection="1">
      <alignment horizontal="left" vertical="center"/>
      <protection hidden="1"/>
    </xf>
    <xf numFmtId="169" fontId="4" fillId="0" borderId="4" xfId="0" applyFont="1" applyBorder="1" applyAlignment="1" applyProtection="1">
      <alignment horizontal="left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5" fontId="2" fillId="0" borderId="0" xfId="0" applyFont="1" applyBorder="1" applyAlignment="1" applyProtection="1">
      <alignment horizontal="center"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1" xfId="0" applyFont="1" applyBorder="1" applyAlignment="1" applyProtection="1">
      <alignment vertical="center"/>
      <protection hidden="1"/>
    </xf>
    <xf numFmtId="165" fontId="5" fillId="0" borderId="2" xfId="0" applyFont="1" applyBorder="1" applyAlignment="1" applyProtection="1">
      <alignment horizontal="left" vertical="center"/>
      <protection hidden="1"/>
    </xf>
    <xf numFmtId="168" fontId="6" fillId="0" borderId="0" xfId="0" applyFont="1" applyAlignment="1" applyProtection="1">
      <alignment horizontal="left" vertical="center"/>
      <protection hidden="1"/>
    </xf>
    <xf numFmtId="164" fontId="4" fillId="3" borderId="5" xfId="0" applyFont="1" applyBorder="1" applyAlignment="1" applyProtection="1">
      <alignment vertical="center"/>
      <protection hidden="1"/>
    </xf>
    <xf numFmtId="164" fontId="4" fillId="0" borderId="4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5" fontId="2" fillId="0" borderId="0" xfId="0" applyFont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right" vertical="center"/>
      <protection hidden="1"/>
    </xf>
    <xf numFmtId="167" fontId="2" fillId="2" borderId="0" xfId="15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left" vertical="center"/>
      <protection hidden="1"/>
    </xf>
    <xf numFmtId="167" fontId="2" fillId="2" borderId="7" xfId="15" applyFont="1" applyBorder="1" applyAlignment="1" applyProtection="1">
      <alignment horizontal="left" vertical="center"/>
      <protection hidden="1"/>
    </xf>
    <xf numFmtId="164" fontId="2" fillId="0" borderId="7" xfId="0" applyFont="1" applyBorder="1" applyAlignment="1" applyProtection="1">
      <alignment horizontal="right" vertical="center"/>
      <protection hidden="1"/>
    </xf>
    <xf numFmtId="164" fontId="2" fillId="2" borderId="7" xfId="0" applyFont="1" applyBorder="1" applyAlignment="1" applyProtection="1">
      <alignment horizontal="right" vertical="center"/>
      <protection hidden="1"/>
    </xf>
    <xf numFmtId="167" fontId="4" fillId="0" borderId="8" xfId="0" applyFont="1" applyBorder="1" applyAlignment="1" applyProtection="1">
      <alignment horizontal="center" vertical="center"/>
      <protection hidden="1"/>
    </xf>
    <xf numFmtId="168" fontId="8" fillId="0" borderId="0" xfId="0" applyFont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horizontal="left" vertical="center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70" fontId="4" fillId="0" borderId="8" xfId="0" applyFont="1" applyBorder="1" applyAlignment="1" applyProtection="1">
      <alignment horizontal="left" vertical="center"/>
      <protection hidden="1"/>
    </xf>
    <xf numFmtId="165" fontId="2" fillId="0" borderId="1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2" fillId="0" borderId="10" xfId="0" applyFont="1" applyBorder="1" applyAlignment="1" applyProtection="1">
      <alignment horizontal="center" vertical="center" wrapText="1"/>
      <protection hidden="1"/>
    </xf>
    <xf numFmtId="165" fontId="2" fillId="0" borderId="10" xfId="0" applyFont="1" applyBorder="1" applyAlignment="1" applyProtection="1">
      <alignment horizontal="center" vertical="center"/>
      <protection hidden="1"/>
    </xf>
    <xf numFmtId="167" fontId="2" fillId="2" borderId="10" xfId="15" applyFont="1" applyBorder="1" applyAlignment="1" applyProtection="1">
      <alignment horizontal="center" vertical="center" wrapText="1"/>
      <protection hidden="1"/>
    </xf>
    <xf numFmtId="164" fontId="2" fillId="2" borderId="10" xfId="0" applyFont="1" applyBorder="1" applyAlignment="1" applyProtection="1">
      <alignment horizontal="center" vertical="center" wrapText="1"/>
      <protection hidden="1"/>
    </xf>
    <xf numFmtId="164" fontId="2" fillId="0" borderId="10" xfId="0" applyFont="1" applyBorder="1" applyAlignment="1" applyProtection="1">
      <alignment horizontal="center" vertical="center" wrapText="1"/>
      <protection hidden="1"/>
    </xf>
    <xf numFmtId="168" fontId="3" fillId="0" borderId="0" xfId="0" applyFont="1" applyBorder="1" applyAlignment="1" applyProtection="1">
      <alignment horizontal="center" vertical="center" textRotation="90" wrapText="1"/>
      <protection hidden="1"/>
    </xf>
    <xf numFmtId="164" fontId="4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4" fillId="2" borderId="0" xfId="0" applyFont="1" applyAlignment="1" applyProtection="1">
      <alignment horizontal="center" vertical="center" wrapText="1"/>
      <protection hidden="1"/>
    </xf>
    <xf numFmtId="164" fontId="2" fillId="2" borderId="0" xfId="0" applyFont="1" applyAlignment="1" applyProtection="1">
      <alignment horizontal="center" vertical="center" wrapText="1"/>
      <protection hidden="1"/>
    </xf>
    <xf numFmtId="164" fontId="7" fillId="0" borderId="0" xfId="0" applyFont="1" applyAlignment="1" applyProtection="1">
      <alignment horizontal="left" vertical="center" wrapText="1"/>
      <protection hidden="1"/>
    </xf>
    <xf numFmtId="164" fontId="7" fillId="0" borderId="6" xfId="0" applyFont="1" applyBorder="1" applyAlignment="1" applyProtection="1">
      <alignment horizontal="left" vertical="center" wrapText="1"/>
      <protection hidden="1"/>
    </xf>
    <xf numFmtId="164" fontId="7" fillId="0" borderId="7" xfId="0" applyFont="1" applyBorder="1" applyAlignment="1" applyProtection="1">
      <alignment horizontal="left" vertical="center" wrapText="1"/>
      <protection hidden="1"/>
    </xf>
    <xf numFmtId="164" fontId="7" fillId="0" borderId="7" xfId="0" applyFont="1" applyBorder="1" applyAlignment="1" applyProtection="1">
      <alignment horizontal="left" vertical="center" wrapText="1"/>
      <protection hidden="1"/>
    </xf>
    <xf numFmtId="164" fontId="7" fillId="0" borderId="7" xfId="0" applyFont="1" applyBorder="1" applyAlignment="1" applyProtection="1">
      <alignment horizontal="left" vertical="center"/>
      <protection hidden="1"/>
    </xf>
    <xf numFmtId="165" fontId="7" fillId="0" borderId="7" xfId="0" applyFont="1" applyBorder="1" applyAlignment="1" applyProtection="1">
      <alignment horizontal="left" vertical="center"/>
      <protection hidden="1"/>
    </xf>
    <xf numFmtId="171" fontId="6" fillId="0" borderId="7" xfId="0" applyFont="1" applyBorder="1" applyAlignment="1" applyProtection="1">
      <alignment horizontal="right" vertical="center" wrapText="1"/>
      <protection hidden="1"/>
    </xf>
    <xf numFmtId="164" fontId="7" fillId="0" borderId="7" xfId="0" applyFont="1" applyBorder="1" applyAlignment="1" applyProtection="1">
      <alignment horizontal="right" vertical="center" wrapText="1"/>
      <protection hidden="1"/>
    </xf>
    <xf numFmtId="167" fontId="7" fillId="2" borderId="7" xfId="15" applyFont="1" applyBorder="1" applyAlignment="1" applyProtection="1">
      <alignment horizontal="right" vertical="center" wrapText="1"/>
      <protection hidden="1"/>
    </xf>
    <xf numFmtId="164" fontId="7" fillId="2" borderId="7" xfId="0" applyFont="1" applyBorder="1" applyAlignment="1" applyProtection="1">
      <alignment horizontal="right" vertical="center" wrapText="1"/>
      <protection hidden="1"/>
    </xf>
    <xf numFmtId="172" fontId="7" fillId="0" borderId="8" xfId="0" applyFont="1" applyBorder="1" applyAlignment="1" applyProtection="1">
      <alignment horizontal="right" vertical="center"/>
      <protection hidden="1"/>
    </xf>
    <xf numFmtId="173" fontId="8" fillId="0" borderId="0" xfId="0" applyFont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 wrapText="1"/>
      <protection hidden="1"/>
    </xf>
    <xf numFmtId="164" fontId="7" fillId="2" borderId="0" xfId="0" applyFont="1" applyAlignment="1" applyProtection="1">
      <alignment horizontal="left" vertical="center" wrapText="1"/>
      <protection hidden="1"/>
    </xf>
    <xf numFmtId="164" fontId="2" fillId="0" borderId="11" xfId="0" applyFont="1" applyBorder="1" applyAlignment="1" applyProtection="1">
      <alignment horizontal="left" vertical="center"/>
      <protection hidden="1"/>
    </xf>
    <xf numFmtId="164" fontId="2" fillId="4" borderId="12" xfId="0" applyFont="1" applyBorder="1" applyAlignment="1" applyProtection="1">
      <alignment horizontal="center" vertical="center"/>
      <protection hidden="1"/>
    </xf>
    <xf numFmtId="164" fontId="2" fillId="5" borderId="12" xfId="0" applyFont="1" applyBorder="1" applyAlignment="1" applyProtection="1">
      <alignment horizontal="center" vertical="center" wrapText="1"/>
      <protection hidden="1"/>
    </xf>
    <xf numFmtId="164" fontId="2" fillId="0" borderId="12" xfId="0" applyFont="1" applyBorder="1" applyAlignment="1" applyProtection="1">
      <alignment horizontal="center" vertical="center" wrapText="1"/>
      <protection hidden="1"/>
    </xf>
    <xf numFmtId="164" fontId="2" fillId="0" borderId="13" xfId="0" applyFont="1" applyBorder="1" applyAlignment="1" applyProtection="1">
      <alignment horizontal="left" vertical="center" wrapText="1"/>
      <protection hidden="1"/>
    </xf>
    <xf numFmtId="165" fontId="2" fillId="0" borderId="13" xfId="0" applyFont="1" applyBorder="1" applyAlignment="1" applyProtection="1">
      <alignment horizontal="center" vertical="center"/>
      <protection hidden="1"/>
    </xf>
    <xf numFmtId="172" fontId="2" fillId="0" borderId="13" xfId="18" applyFont="1" applyBorder="1" applyAlignment="1" applyProtection="1">
      <alignment horizontal="right" vertical="center"/>
      <protection hidden="1"/>
    </xf>
    <xf numFmtId="172" fontId="2" fillId="5" borderId="13" xfId="18" applyFont="1" applyBorder="1" applyAlignment="1" applyProtection="1">
      <alignment horizontal="right" vertical="center"/>
      <protection hidden="1"/>
    </xf>
    <xf numFmtId="167" fontId="2" fillId="2" borderId="14" xfId="15" applyFont="1" applyBorder="1" applyAlignment="1" applyProtection="1">
      <alignment horizontal="right" vertical="center"/>
      <protection hidden="1"/>
    </xf>
    <xf numFmtId="172" fontId="2" fillId="0" borderId="14" xfId="18" applyFont="1" applyBorder="1" applyAlignment="1" applyProtection="1">
      <alignment horizontal="right" vertical="center"/>
      <protection hidden="1"/>
    </xf>
    <xf numFmtId="172" fontId="2" fillId="2" borderId="14" xfId="18" applyFont="1" applyBorder="1" applyAlignment="1" applyProtection="1">
      <alignment horizontal="right" vertical="center"/>
      <protection hidden="1"/>
    </xf>
    <xf numFmtId="172" fontId="2" fillId="0" borderId="11" xfId="18" applyFont="1" applyBorder="1" applyAlignment="1" applyProtection="1">
      <alignment horizontal="right" vertical="center"/>
      <protection hidden="1"/>
    </xf>
    <xf numFmtId="168" fontId="8" fillId="4" borderId="1" xfId="18" applyFont="1" applyBorder="1" applyAlignment="1" applyProtection="1">
      <alignment horizontal="center" vertical="center"/>
      <protection hidden="1"/>
    </xf>
    <xf numFmtId="172" fontId="8" fillId="0" borderId="0" xfId="18" applyFont="1" applyBorder="1" applyAlignment="1" applyProtection="1">
      <alignment horizontal="center" vertical="center"/>
      <protection hidden="1"/>
    </xf>
    <xf numFmtId="164" fontId="2" fillId="0" borderId="0" xfId="18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15" xfId="0" applyFont="1" applyBorder="1" applyAlignment="1" applyProtection="1">
      <alignment horizontal="left" vertical="center"/>
      <protection hidden="1"/>
    </xf>
    <xf numFmtId="164" fontId="2" fillId="4" borderId="16" xfId="0" applyFont="1" applyBorder="1" applyAlignment="1" applyProtection="1">
      <alignment horizontal="center" vertical="center"/>
      <protection hidden="1"/>
    </xf>
    <xf numFmtId="164" fontId="2" fillId="5" borderId="17" xfId="0" applyFont="1" applyBorder="1" applyAlignment="1" applyProtection="1">
      <alignment horizontal="center" vertical="center" wrapText="1"/>
      <protection hidden="1"/>
    </xf>
    <xf numFmtId="164" fontId="2" fillId="0" borderId="16" xfId="0" applyFont="1" applyBorder="1" applyAlignment="1" applyProtection="1">
      <alignment horizontal="center" vertical="center" wrapText="1"/>
      <protection hidden="1"/>
    </xf>
    <xf numFmtId="164" fontId="2" fillId="4" borderId="17" xfId="0" applyFont="1" applyBorder="1" applyAlignment="1" applyProtection="1">
      <alignment horizontal="center" vertical="center"/>
      <protection hidden="1"/>
    </xf>
    <xf numFmtId="164" fontId="2" fillId="0" borderId="17" xfId="0" applyFont="1" applyBorder="1" applyAlignment="1" applyProtection="1">
      <alignment horizontal="center" vertical="center" wrapText="1"/>
      <protection hidden="1"/>
    </xf>
    <xf numFmtId="172" fontId="2" fillId="0" borderId="0" xfId="0" applyFont="1" applyBorder="1" applyAlignment="1" applyProtection="1">
      <alignment horizontal="left" vertical="center"/>
      <protection hidden="1"/>
    </xf>
    <xf numFmtId="164" fontId="2" fillId="4" borderId="13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" fillId="4" borderId="0" xfId="18" applyFont="1" applyBorder="1" applyAlignment="1" applyProtection="1">
      <alignment horizontal="center" vertical="center"/>
      <protection hidden="1"/>
    </xf>
    <xf numFmtId="164" fontId="2" fillId="0" borderId="2" xfId="0" applyFont="1" applyBorder="1" applyAlignment="1" applyProtection="1">
      <alignment horizontal="left" vertical="center"/>
      <protection hidden="1"/>
    </xf>
    <xf numFmtId="164" fontId="2" fillId="4" borderId="18" xfId="0" applyFont="1" applyBorder="1" applyAlignment="1" applyProtection="1">
      <alignment horizontal="center" vertical="center"/>
      <protection hidden="1"/>
    </xf>
    <xf numFmtId="164" fontId="2" fillId="5" borderId="19" xfId="0" applyFont="1" applyBorder="1" applyAlignment="1" applyProtection="1">
      <alignment horizontal="center" vertical="center" wrapText="1"/>
      <protection hidden="1"/>
    </xf>
    <xf numFmtId="164" fontId="2" fillId="0" borderId="19" xfId="0" applyFont="1" applyBorder="1" applyAlignment="1" applyProtection="1">
      <alignment horizontal="center" vertical="center" wrapText="1"/>
      <protection hidden="1"/>
    </xf>
    <xf numFmtId="172" fontId="2" fillId="0" borderId="18" xfId="18" applyFont="1" applyBorder="1" applyAlignment="1" applyProtection="1">
      <alignment horizontal="right" vertical="center"/>
      <protection hidden="1"/>
    </xf>
    <xf numFmtId="167" fontId="2" fillId="2" borderId="20" xfId="15" applyFont="1" applyBorder="1" applyAlignment="1" applyProtection="1">
      <alignment horizontal="right" vertical="center"/>
      <protection hidden="1"/>
    </xf>
    <xf numFmtId="172" fontId="2" fillId="0" borderId="20" xfId="18" applyFont="1" applyBorder="1" applyAlignment="1" applyProtection="1">
      <alignment horizontal="right" vertical="center"/>
      <protection hidden="1"/>
    </xf>
    <xf numFmtId="172" fontId="2" fillId="2" borderId="20" xfId="18" applyFont="1" applyBorder="1" applyAlignment="1" applyProtection="1">
      <alignment horizontal="right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horizontal="center" vertical="center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center" vertical="center" wrapText="1"/>
      <protection hidden="1"/>
    </xf>
    <xf numFmtId="164" fontId="2" fillId="0" borderId="7" xfId="0" applyFont="1" applyBorder="1" applyAlignment="1" applyProtection="1">
      <alignment horizontal="left" vertical="center" wrapText="1"/>
      <protection hidden="1"/>
    </xf>
    <xf numFmtId="165" fontId="2" fillId="0" borderId="7" xfId="0" applyFont="1" applyBorder="1" applyAlignment="1" applyProtection="1">
      <alignment horizontal="center" vertical="center"/>
      <protection hidden="1"/>
    </xf>
    <xf numFmtId="172" fontId="2" fillId="0" borderId="7" xfId="18" applyFont="1" applyBorder="1" applyAlignment="1" applyProtection="1">
      <alignment horizontal="center" vertical="center"/>
      <protection hidden="1"/>
    </xf>
    <xf numFmtId="167" fontId="2" fillId="2" borderId="7" xfId="15" applyFont="1" applyBorder="1" applyAlignment="1" applyProtection="1">
      <alignment horizontal="center" vertical="center"/>
      <protection hidden="1"/>
    </xf>
    <xf numFmtId="172" fontId="2" fillId="2" borderId="7" xfId="18" applyFont="1" applyBorder="1" applyAlignment="1" applyProtection="1">
      <alignment horizontal="center" vertical="center"/>
      <protection hidden="1"/>
    </xf>
    <xf numFmtId="172" fontId="2" fillId="0" borderId="8" xfId="18" applyFont="1" applyBorder="1" applyAlignment="1" applyProtection="1">
      <alignment horizontal="center" vertical="center"/>
      <protection hidden="1"/>
    </xf>
    <xf numFmtId="164" fontId="2" fillId="0" borderId="0" xfId="18" applyFont="1" applyBorder="1" applyAlignment="1" applyProtection="1">
      <alignment horizontal="center" vertical="center"/>
      <protection hidden="1"/>
    </xf>
    <xf numFmtId="164" fontId="2" fillId="0" borderId="21" xfId="0" applyFont="1" applyBorder="1" applyAlignment="1" applyProtection="1">
      <alignment horizontal="center" vertical="center"/>
      <protection hidden="1"/>
    </xf>
    <xf numFmtId="164" fontId="2" fillId="0" borderId="21" xfId="0" applyFont="1" applyBorder="1" applyAlignment="1" applyProtection="1">
      <alignment horizontal="center" vertical="center" wrapText="1"/>
      <protection hidden="1"/>
    </xf>
    <xf numFmtId="164" fontId="2" fillId="0" borderId="21" xfId="0" applyFont="1" applyBorder="1" applyAlignment="1" applyProtection="1">
      <alignment horizontal="center" vertical="center" wrapText="1"/>
      <protection hidden="1"/>
    </xf>
    <xf numFmtId="164" fontId="2" fillId="0" borderId="21" xfId="0" applyFont="1" applyBorder="1" applyAlignment="1" applyProtection="1">
      <alignment horizontal="center" vertical="center"/>
      <protection hidden="1"/>
    </xf>
    <xf numFmtId="165" fontId="2" fillId="0" borderId="21" xfId="0" applyFont="1" applyBorder="1" applyAlignment="1" applyProtection="1">
      <alignment horizontal="center" vertical="center"/>
      <protection hidden="1"/>
    </xf>
    <xf numFmtId="167" fontId="2" fillId="2" borderId="21" xfId="15" applyFont="1" applyBorder="1" applyAlignment="1" applyProtection="1">
      <alignment horizontal="center" vertical="center"/>
      <protection hidden="1"/>
    </xf>
    <xf numFmtId="164" fontId="2" fillId="2" borderId="21" xfId="0" applyFont="1" applyBorder="1" applyAlignment="1" applyProtection="1">
      <alignment horizontal="center" vertical="center"/>
      <protection hidden="1"/>
    </xf>
    <xf numFmtId="168" fontId="3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center" vertical="center" wrapText="1"/>
      <protection hidden="1"/>
    </xf>
    <xf numFmtId="164" fontId="9" fillId="0" borderId="22" xfId="0" applyFont="1" applyBorder="1" applyAlignment="1" applyProtection="1">
      <alignment vertical="center" wrapText="1"/>
      <protection hidden="1"/>
    </xf>
    <xf numFmtId="164" fontId="2" fillId="0" borderId="22" xfId="0" applyFont="1" applyBorder="1" applyAlignment="1" applyProtection="1">
      <alignment horizontal="center" vertical="center" wrapText="1"/>
      <protection hidden="1"/>
    </xf>
    <xf numFmtId="164" fontId="2" fillId="0" borderId="22" xfId="0" applyFont="1" applyBorder="1" applyAlignment="1" applyProtection="1">
      <alignment horizontal="center" vertical="center" wrapText="1"/>
      <protection hidden="1"/>
    </xf>
    <xf numFmtId="164" fontId="2" fillId="0" borderId="22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7" fontId="4" fillId="3" borderId="23" xfId="15" applyFont="1" applyBorder="1" applyAlignment="1" applyProtection="1">
      <alignment horizontal="center" vertical="center"/>
      <protection hidden="1"/>
    </xf>
    <xf numFmtId="164" fontId="4" fillId="0" borderId="23" xfId="0" applyFont="1" applyBorder="1" applyAlignment="1" applyProtection="1">
      <alignment horizontal="center" vertical="center"/>
      <protection hidden="1"/>
    </xf>
    <xf numFmtId="164" fontId="4" fillId="0" borderId="0" xfId="0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/>
      <protection hidden="1"/>
    </xf>
    <xf numFmtId="164" fontId="2" fillId="0" borderId="0" xfId="0" applyFont="1" applyBorder="1" applyAlignment="1" applyProtection="1">
      <alignment horizontal="left" wrapText="1"/>
      <protection hidden="1"/>
    </xf>
    <xf numFmtId="167" fontId="2" fillId="3" borderId="0" xfId="15" applyFont="1" applyBorder="1" applyAlignment="1" applyProtection="1">
      <alignment horizontal="center" vertical="center"/>
      <protection hidden="1"/>
    </xf>
    <xf numFmtId="164" fontId="2" fillId="0" borderId="0" xfId="0" applyFont="1" applyAlignment="1" applyProtection="1">
      <alignment horizontal="right" vertical="center"/>
      <protection hidden="1"/>
    </xf>
    <xf numFmtId="174" fontId="2" fillId="0" borderId="0" xfId="0" applyFont="1" applyAlignment="1" applyProtection="1">
      <alignment horizontal="left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1">
    <dxf>
      <font>
        <b/>
        <i val="0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b/>
        <i val="0"/>
      </font>
      <fill>
        <patternFill>
          <bgColor rgb="FFD9D9D9"/>
        </patternFill>
      </fill>
      <border>
        <left style="thin"/>
        <right/>
        <top style="thin"/>
        <bottom style="thin"/>
      </border>
    </dxf>
    <dxf>
      <font>
        <b/>
        <i val="0"/>
      </font>
      <fill>
        <patternFill>
          <bgColor rgb="FFD9D9D9"/>
        </patternFill>
      </fill>
      <border>
        <left/>
        <right style="thin"/>
        <top style="thin"/>
        <bottom style="thin"/>
      </border>
    </dxf>
    <dxf>
      <font>
        <b val="0"/>
        <i val="0"/>
        <name val="Calibri Light"/>
        <family val="0"/>
        <color rgb="FFD9D9D9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b/>
        <i val="0"/>
        <color rgb="FFFF0000"/>
      </font>
      <border/>
    </dxf>
    <dxf>
      <font>
        <name val="Calibri Light"/>
        <family val="0"/>
        <color rgb="FFFFFFFF"/>
      </font>
      <fill>
        <patternFill>
          <bgColor rgb="FFFFFFFF"/>
        </patternFill>
      </fill>
      <border/>
    </dxf>
    <dxf>
      <font>
        <b/>
        <i val="0"/>
      </font>
      <fill>
        <patternFill>
          <bgColor rgb="FFD9D9D9"/>
        </patternFill>
      </fill>
      <border>
        <left/>
        <right style="thin"/>
        <top style="thin"/>
        <bottom style="thin"/>
      </border>
    </dxf>
    <dxf>
      <font>
        <b val="0"/>
        <i val="0"/>
        <name val="Calibri Light"/>
        <family val="0"/>
        <color rgb="FFD9D9D9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name val="Calibri Light"/>
        <family val="0"/>
        <color rgb="FFFFFFFF"/>
      </font>
      <fill>
        <patternFill>
          <bgColor rgb="FFFFFFFF"/>
        </patternFill>
      </fill>
      <border/>
    </dxf>
    <dxf>
      <font>
        <b/>
        <i val="0"/>
      </font>
      <fill>
        <patternFill>
          <bgColor rgb="FFD9D9D9"/>
        </patternFill>
      </fill>
      <border>
        <left style="thin"/>
        <right/>
        <top style="thin"/>
        <bottom style="thin"/>
      </border>
    </dxf>
    <dxf>
      <font>
        <b/>
        <i val="0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b val="0"/>
        <i val="0"/>
        <name val="Calibri Light"/>
        <family val="0"/>
        <color rgb="FFD9D9D9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b val="0"/>
        <i val="0"/>
        <name val="Calibri Light"/>
        <family val="0"/>
        <color rgb="FFD9D9D9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b val="0"/>
        <i val="0"/>
        <name val="Calibri Light"/>
        <family val="0"/>
        <color rgb="FFD9D9D9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b val="0"/>
        <i val="0"/>
        <name val="Calibri Light"/>
        <family val="0"/>
        <color rgb="FFD9D9D9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b val="0"/>
        <i val="0"/>
        <name val="Calibri Light"/>
        <family val="0"/>
        <color rgb="FFD9D9D9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b val="0"/>
        <i val="0"/>
        <name val="Calibri Light"/>
        <family val="0"/>
        <color rgb="FFD9D9D9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b val="0"/>
        <i val="0"/>
        <name val="Calibri Light"/>
        <family val="0"/>
        <color rgb="FFD9D9D9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b val="0"/>
        <i val="0"/>
        <name val="Calibri Light"/>
        <family val="0"/>
        <color rgb="FFD9D9D9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b val="0"/>
        <i val="0"/>
        <name val="Calibri Light"/>
        <family val="0"/>
        <color rgb="FFD9D9D9"/>
      </font>
      <fill>
        <patternFill>
          <bgColor rgb="FFD9D9D9"/>
        </patternFill>
      </fill>
      <border>
        <left/>
        <right/>
        <top style="thin"/>
        <bottom style="thin"/>
      </border>
    </dxf>
    <dxf>
      <font>
        <b val="0"/>
        <i val="0"/>
        <name val="Calibri Light"/>
        <family val="0"/>
        <color rgb="FFD9D9D9"/>
      </font>
      <fill>
        <patternFill>
          <bgColor rgb="FFD9D9D9"/>
        </patternFill>
      </fill>
      <border>
        <left/>
        <right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X849"/>
  <sheetViews>
    <sheetView tabSelected="1" workbookViewId="0" topLeftCell="A1">
      <selection activeCell="R19" sqref="R19"/>
    </sheetView>
  </sheetViews>
  <sheetFormatPr defaultColWidth="9.140625" defaultRowHeight="15"/>
  <cols>
    <col min="1" max="1" width="2.8515625" style="1" customWidth="1"/>
    <col min="2" max="2" width="6.140625" style="1" customWidth="1"/>
    <col min="3" max="3" width="2.57421875" style="1" customWidth="1"/>
    <col min="4" max="4" width="7.00390625" style="2" customWidth="1"/>
    <col min="5" max="5" width="5.57421875" style="3" hidden="1" customWidth="1"/>
    <col min="6" max="6" width="40.7109375" style="4" customWidth="1"/>
    <col min="7" max="7" width="6.57421875" style="5" customWidth="1"/>
    <col min="8" max="8" width="8.421875" style="4" customWidth="1"/>
    <col min="9" max="9" width="7.57421875" style="4" customWidth="1"/>
    <col min="10" max="10" width="6.00390625" style="6" hidden="1" customWidth="1"/>
    <col min="11" max="11" width="8.140625" style="4" customWidth="1"/>
    <col min="12" max="12" width="7.28125" style="7" hidden="1" customWidth="1"/>
    <col min="13" max="13" width="12.421875" style="1" customWidth="1"/>
    <col min="14" max="14" width="3.00390625" style="8" customWidth="1"/>
    <col min="15" max="15" width="8.57421875" style="8" customWidth="1"/>
    <col min="16" max="16" width="8.7109375" style="8" customWidth="1"/>
    <col min="17" max="17" width="14.7109375" style="9" customWidth="1"/>
    <col min="18" max="18" width="40.7109375" style="10" customWidth="1"/>
    <col min="19" max="19" width="1.8515625" style="11" hidden="1" customWidth="1"/>
    <col min="20" max="21" width="1.8515625" style="12" hidden="1" customWidth="1"/>
    <col min="22" max="22" width="3.57421875" style="12" hidden="1" customWidth="1"/>
    <col min="23" max="23" width="1.8515625" style="12" hidden="1" customWidth="1"/>
    <col min="24" max="24" width="15.7109375" style="12" hidden="1" customWidth="1"/>
    <col min="25" max="251" width="9.140625" style="1" customWidth="1"/>
    <col min="252" max="253" width="2.8515625" style="1" customWidth="1"/>
    <col min="254" max="254" width="25.140625" style="1" customWidth="1"/>
    <col min="255" max="256" width="2.8515625" style="1" customWidth="1"/>
    <col min="257" max="257" width="4.00390625" style="1" customWidth="1"/>
    <col min="258" max="258" width="6.140625" style="1" customWidth="1"/>
    <col min="259" max="259" width="2.57421875" style="1" customWidth="1"/>
    <col min="260" max="260" width="8.57421875" style="1" customWidth="1"/>
    <col min="261" max="261" width="11.57421875" style="1" hidden="1" customWidth="1"/>
    <col min="262" max="262" width="40.7109375" style="1" customWidth="1"/>
    <col min="263" max="263" width="6.57421875" style="1" customWidth="1"/>
    <col min="264" max="264" width="10.421875" style="1" customWidth="1"/>
    <col min="265" max="265" width="7.57421875" style="1" customWidth="1"/>
    <col min="266" max="266" width="11.57421875" style="1" hidden="1" customWidth="1"/>
    <col min="267" max="267" width="8.140625" style="1" customWidth="1"/>
    <col min="268" max="268" width="11.57421875" style="1" hidden="1" customWidth="1"/>
    <col min="269" max="269" width="12.421875" style="1" customWidth="1"/>
    <col min="270" max="270" width="3.00390625" style="1" customWidth="1"/>
    <col min="271" max="271" width="8.57421875" style="1" customWidth="1"/>
    <col min="272" max="272" width="8.7109375" style="1" customWidth="1"/>
    <col min="273" max="273" width="14.7109375" style="1" customWidth="1"/>
    <col min="274" max="274" width="40.7109375" style="1" customWidth="1"/>
    <col min="275" max="280" width="11.57421875" style="1" hidden="1" customWidth="1"/>
    <col min="281" max="507" width="9.140625" style="1" customWidth="1"/>
    <col min="508" max="509" width="2.8515625" style="1" customWidth="1"/>
    <col min="510" max="510" width="25.140625" style="1" customWidth="1"/>
    <col min="511" max="512" width="2.8515625" style="1" customWidth="1"/>
    <col min="513" max="513" width="4.00390625" style="1" customWidth="1"/>
    <col min="514" max="514" width="6.140625" style="1" customWidth="1"/>
    <col min="515" max="515" width="2.57421875" style="1" customWidth="1"/>
    <col min="516" max="516" width="8.57421875" style="1" customWidth="1"/>
    <col min="517" max="517" width="11.57421875" style="1" hidden="1" customWidth="1"/>
    <col min="518" max="518" width="40.7109375" style="1" customWidth="1"/>
    <col min="519" max="519" width="6.57421875" style="1" customWidth="1"/>
    <col min="520" max="520" width="10.421875" style="1" customWidth="1"/>
    <col min="521" max="521" width="7.57421875" style="1" customWidth="1"/>
    <col min="522" max="522" width="11.57421875" style="1" hidden="1" customWidth="1"/>
    <col min="523" max="523" width="8.140625" style="1" customWidth="1"/>
    <col min="524" max="524" width="11.57421875" style="1" hidden="1" customWidth="1"/>
    <col min="525" max="525" width="12.421875" style="1" customWidth="1"/>
    <col min="526" max="526" width="3.00390625" style="1" customWidth="1"/>
    <col min="527" max="527" width="8.57421875" style="1" customWidth="1"/>
    <col min="528" max="528" width="8.7109375" style="1" customWidth="1"/>
    <col min="529" max="529" width="14.7109375" style="1" customWidth="1"/>
    <col min="530" max="530" width="40.7109375" style="1" customWidth="1"/>
    <col min="531" max="536" width="11.57421875" style="1" hidden="1" customWidth="1"/>
    <col min="537" max="763" width="9.140625" style="1" customWidth="1"/>
    <col min="764" max="765" width="2.8515625" style="1" customWidth="1"/>
    <col min="766" max="766" width="25.140625" style="1" customWidth="1"/>
    <col min="767" max="768" width="2.8515625" style="1" customWidth="1"/>
    <col min="769" max="769" width="4.00390625" style="1" customWidth="1"/>
    <col min="770" max="770" width="6.140625" style="1" customWidth="1"/>
    <col min="771" max="771" width="2.57421875" style="1" customWidth="1"/>
    <col min="772" max="772" width="8.57421875" style="1" customWidth="1"/>
    <col min="773" max="773" width="11.57421875" style="1" hidden="1" customWidth="1"/>
    <col min="774" max="774" width="40.7109375" style="1" customWidth="1"/>
    <col min="775" max="775" width="6.57421875" style="1" customWidth="1"/>
    <col min="776" max="776" width="10.421875" style="1" customWidth="1"/>
    <col min="777" max="777" width="7.57421875" style="1" customWidth="1"/>
    <col min="778" max="778" width="11.57421875" style="1" hidden="1" customWidth="1"/>
    <col min="779" max="779" width="8.140625" style="1" customWidth="1"/>
    <col min="780" max="780" width="11.57421875" style="1" hidden="1" customWidth="1"/>
    <col min="781" max="781" width="12.421875" style="1" customWidth="1"/>
    <col min="782" max="782" width="3.00390625" style="1" customWidth="1"/>
    <col min="783" max="783" width="8.57421875" style="1" customWidth="1"/>
    <col min="784" max="784" width="8.7109375" style="1" customWidth="1"/>
    <col min="785" max="785" width="14.7109375" style="1" customWidth="1"/>
    <col min="786" max="786" width="40.7109375" style="1" customWidth="1"/>
    <col min="787" max="792" width="11.57421875" style="1" hidden="1" customWidth="1"/>
    <col min="793" max="1019" width="9.140625" style="1" customWidth="1"/>
    <col min="1020" max="1021" width="2.8515625" style="1" customWidth="1"/>
    <col min="1022" max="1022" width="25.140625" style="1" customWidth="1"/>
    <col min="1023" max="1025" width="2.8515625" style="1" customWidth="1"/>
  </cols>
  <sheetData>
    <row r="1" ht="15" customHeight="1" hidden="1"/>
    <row r="2" ht="15" customHeight="1" hidden="1"/>
    <row r="3" ht="15" customHeight="1" hidden="1"/>
    <row r="4" ht="15" customHeight="1" hidden="1"/>
    <row r="5" ht="15" customHeight="1" hidden="1"/>
    <row r="6" ht="15" customHeight="1" hidden="1"/>
    <row r="7" ht="15" customHeight="1" hidden="1"/>
    <row r="8" ht="15" customHeight="1"/>
    <row r="9" spans="2:14" ht="11.25" customHeight="1">
      <c r="B9" s="13" t="s">
        <v>0</v>
      </c>
      <c r="C9" s="13"/>
      <c r="D9" s="13"/>
      <c r="E9" s="13"/>
      <c r="F9" s="13"/>
      <c r="G9" s="14" t="s">
        <v>1</v>
      </c>
      <c r="H9" s="14"/>
      <c r="I9" s="14"/>
      <c r="J9" s="14"/>
      <c r="K9" s="14"/>
      <c r="L9" s="14"/>
      <c r="M9" s="14"/>
      <c r="N9" s="14"/>
    </row>
    <row r="10" spans="2:14" ht="11.25" customHeight="1">
      <c r="B10" s="15" t="s">
        <v>2</v>
      </c>
      <c r="C10" s="15"/>
      <c r="D10" s="15"/>
      <c r="E10" s="15"/>
      <c r="F10" s="15"/>
      <c r="G10" s="16" t="s">
        <v>3</v>
      </c>
      <c r="H10" s="16"/>
      <c r="I10" s="16"/>
      <c r="J10" s="16"/>
      <c r="K10" s="16"/>
      <c r="L10" s="16"/>
      <c r="M10" s="16"/>
      <c r="N10" s="16"/>
    </row>
    <row r="11" spans="2:13" ht="11.25" customHeight="1">
      <c r="B11" s="17"/>
      <c r="C11" s="17"/>
      <c r="D11" s="18"/>
      <c r="E11" s="19"/>
      <c r="F11" s="20"/>
      <c r="G11" s="21"/>
      <c r="H11" s="20"/>
      <c r="I11" s="20"/>
      <c r="K11" s="20"/>
      <c r="L11" s="20"/>
      <c r="M11" s="17"/>
    </row>
    <row r="12" spans="2:16" ht="11.25" customHeight="1">
      <c r="B12" s="13" t="s">
        <v>4</v>
      </c>
      <c r="C12" s="13"/>
      <c r="D12" s="13"/>
      <c r="E12" s="22"/>
      <c r="F12" s="23" t="s">
        <v>5</v>
      </c>
      <c r="G12" s="24" t="s">
        <v>6</v>
      </c>
      <c r="H12" s="24"/>
      <c r="I12" s="24"/>
      <c r="J12" s="24"/>
      <c r="K12" s="24"/>
      <c r="L12" s="24"/>
      <c r="M12" s="24"/>
      <c r="N12" s="24"/>
      <c r="P12" s="25"/>
    </row>
    <row r="13" spans="2:14" ht="11.25" customHeight="1">
      <c r="B13" s="15">
        <v>0</v>
      </c>
      <c r="C13" s="15"/>
      <c r="D13" s="15"/>
      <c r="E13" s="26"/>
      <c r="F13" s="15" t="s">
        <v>7</v>
      </c>
      <c r="G13" s="27" t="s">
        <v>8</v>
      </c>
      <c r="H13" s="27"/>
      <c r="I13" s="27"/>
      <c r="J13" s="27"/>
      <c r="K13" s="27"/>
      <c r="L13" s="27"/>
      <c r="M13" s="27"/>
      <c r="N13" s="27"/>
    </row>
    <row r="14" spans="2:12" ht="12.8">
      <c r="B14" s="28"/>
      <c r="C14" s="28"/>
      <c r="D14" s="1"/>
      <c r="E14" s="29"/>
      <c r="F14" s="1"/>
      <c r="G14" s="30"/>
      <c r="H14" s="31"/>
      <c r="I14" s="1"/>
      <c r="J14" s="32"/>
      <c r="K14" s="1"/>
      <c r="L14" s="12"/>
    </row>
    <row r="15" spans="2:16" ht="12.8">
      <c r="B15" s="33" t="s">
        <v>9</v>
      </c>
      <c r="C15" s="33"/>
      <c r="D15" s="33"/>
      <c r="E15" s="33"/>
      <c r="F15" s="33"/>
      <c r="G15" s="33"/>
      <c r="H15" s="33"/>
      <c r="I15" s="34"/>
      <c r="J15" s="35"/>
      <c r="K15" s="36" t="s">
        <v>10</v>
      </c>
      <c r="L15" s="37"/>
      <c r="M15" s="38">
        <v>0.2559</v>
      </c>
      <c r="N15" s="8" t="s">
        <v>11</v>
      </c>
      <c r="O15" s="39"/>
      <c r="P15" s="39"/>
    </row>
    <row r="16" spans="4:16" ht="12.8">
      <c r="D16" s="1"/>
      <c r="E16" s="29"/>
      <c r="F16" s="1"/>
      <c r="G16" s="30"/>
      <c r="H16" s="1"/>
      <c r="I16" s="34"/>
      <c r="J16" s="35"/>
      <c r="K16" s="36" t="s">
        <v>12</v>
      </c>
      <c r="L16" s="37"/>
      <c r="M16" s="38">
        <v>0.0471</v>
      </c>
      <c r="N16" s="8" t="s">
        <v>13</v>
      </c>
      <c r="O16" s="39"/>
      <c r="P16" s="39"/>
    </row>
    <row r="17" spans="2:16" ht="12.8">
      <c r="B17" s="34"/>
      <c r="C17" s="40"/>
      <c r="D17" s="36" t="s">
        <v>14</v>
      </c>
      <c r="E17" s="41"/>
      <c r="F17" s="42" t="s">
        <v>15</v>
      </c>
      <c r="G17" s="43"/>
      <c r="H17" s="44"/>
      <c r="I17" s="34"/>
      <c r="J17" s="35"/>
      <c r="K17" s="36" t="s">
        <v>16</v>
      </c>
      <c r="L17" s="37"/>
      <c r="M17" s="38">
        <v>0.0471</v>
      </c>
      <c r="N17" s="8" t="s">
        <v>17</v>
      </c>
      <c r="O17" s="39"/>
      <c r="P17" s="39"/>
    </row>
    <row r="18" spans="4:16" ht="12.8">
      <c r="D18" s="1"/>
      <c r="E18" s="29"/>
      <c r="F18" s="1"/>
      <c r="G18" s="30"/>
      <c r="H18" s="1"/>
      <c r="I18" s="34"/>
      <c r="J18" s="35"/>
      <c r="K18" s="36" t="s">
        <v>18</v>
      </c>
      <c r="L18" s="37"/>
      <c r="M18" s="38">
        <v>0</v>
      </c>
      <c r="N18" s="8" t="s">
        <v>19</v>
      </c>
      <c r="O18" s="39"/>
      <c r="P18" s="39"/>
    </row>
    <row r="19" spans="2:24" s="2" customFormat="1" ht="45" customHeight="1">
      <c r="B19" s="45" t="s">
        <v>20</v>
      </c>
      <c r="C19" s="45" t="s">
        <v>21</v>
      </c>
      <c r="D19" s="45"/>
      <c r="E19" s="45"/>
      <c r="F19" s="45" t="s">
        <v>22</v>
      </c>
      <c r="G19" s="46" t="s">
        <v>23</v>
      </c>
      <c r="H19" s="45" t="s">
        <v>24</v>
      </c>
      <c r="I19" s="45" t="s">
        <v>25</v>
      </c>
      <c r="J19" s="47" t="s">
        <v>26</v>
      </c>
      <c r="K19" s="45" t="s">
        <v>27</v>
      </c>
      <c r="L19" s="48"/>
      <c r="M19" s="49" t="s">
        <v>28</v>
      </c>
      <c r="N19" s="50" t="s">
        <v>29</v>
      </c>
      <c r="O19" s="51"/>
      <c r="P19" s="51"/>
      <c r="Q19" s="52"/>
      <c r="R19" s="53"/>
      <c r="S19" s="54"/>
      <c r="T19" s="55"/>
      <c r="U19" s="55"/>
      <c r="V19" s="55"/>
      <c r="W19" s="12"/>
      <c r="X19" s="55"/>
    </row>
    <row r="20" spans="2:24" s="56" customFormat="1" ht="12.8">
      <c r="B20" s="57"/>
      <c r="C20" s="58"/>
      <c r="D20" s="58"/>
      <c r="E20" s="59"/>
      <c r="F20" s="60" t="s">
        <v>30</v>
      </c>
      <c r="G20" s="61"/>
      <c r="H20" s="62">
        <v>2696101</v>
      </c>
      <c r="I20" s="63"/>
      <c r="J20" s="64"/>
      <c r="K20" s="63"/>
      <c r="L20" s="65"/>
      <c r="M20" s="66">
        <v>2696101</v>
      </c>
      <c r="N20" s="39" t="s">
        <v>31</v>
      </c>
      <c r="O20" s="67"/>
      <c r="P20" s="39"/>
      <c r="Q20" s="68"/>
      <c r="R20" s="69"/>
      <c r="S20" s="11"/>
      <c r="T20" s="70"/>
      <c r="U20" s="70"/>
      <c r="V20" s="70"/>
      <c r="W20" s="12"/>
      <c r="X20" s="70"/>
    </row>
    <row r="21" spans="2:24" ht="11.25" customHeight="1">
      <c r="B21" s="71">
        <v>1</v>
      </c>
      <c r="C21" s="72" t="s">
        <v>32</v>
      </c>
      <c r="D21" s="73"/>
      <c r="E21" s="74" t="s">
        <v>33</v>
      </c>
      <c r="F21" s="75" t="s">
        <v>34</v>
      </c>
      <c r="G21" s="76"/>
      <c r="H21" s="77">
        <v>0</v>
      </c>
      <c r="I21" s="78"/>
      <c r="J21" s="79">
        <v>0.2559</v>
      </c>
      <c r="K21" s="80">
        <v>0</v>
      </c>
      <c r="L21" s="81">
        <v>0</v>
      </c>
      <c r="M21" s="82">
        <v>66439</v>
      </c>
      <c r="N21" s="83" t="s">
        <v>11</v>
      </c>
      <c r="O21" s="84"/>
      <c r="P21" s="39"/>
      <c r="Q21" s="85"/>
      <c r="R21" s="86"/>
      <c r="S21" s="12">
        <f>IF(C21="M",S20+1,S20)</f>
        <v>1</v>
      </c>
      <c r="T21" s="12">
        <f>IF(C21="M",0,IF(C21="A",T20+1,T20))</f>
        <v>0</v>
      </c>
      <c r="U21" s="12" t="str">
        <f>S21&amp;T21</f>
        <v>10</v>
      </c>
      <c r="V21" s="12">
        <f>IF(C21="A",0,V20+1)</f>
        <v>1</v>
      </c>
      <c r="W21" s="12" t="str">
        <f>IF(OR(C21="M",C21="A",D21=""),"",S21)</f>
        <v/>
      </c>
      <c r="X21" s="12" t="str">
        <f>CONCATENATE(W21,Q21)</f>
        <v/>
      </c>
    </row>
    <row r="22" spans="2:24" ht="12.8">
      <c r="B22" s="87" t="s">
        <v>35</v>
      </c>
      <c r="C22" s="88" t="s">
        <v>36</v>
      </c>
      <c r="D22" s="89"/>
      <c r="E22" s="90" t="s">
        <v>37</v>
      </c>
      <c r="F22" s="75" t="s">
        <v>34</v>
      </c>
      <c r="G22" s="76"/>
      <c r="H22" s="77">
        <v>0</v>
      </c>
      <c r="I22" s="78"/>
      <c r="J22" s="79">
        <v>0.2559</v>
      </c>
      <c r="K22" s="80">
        <v>0</v>
      </c>
      <c r="L22" s="81">
        <v>0</v>
      </c>
      <c r="M22" s="77">
        <v>66439</v>
      </c>
      <c r="N22" s="83" t="s">
        <v>11</v>
      </c>
      <c r="O22" s="84"/>
      <c r="P22" s="39"/>
      <c r="Q22" s="85"/>
      <c r="R22" s="86"/>
      <c r="S22" s="12">
        <f>IF(C22="M",S21+1,S21)</f>
        <v>1</v>
      </c>
      <c r="T22" s="12">
        <f>IF(C22="M",0,IF(C22="A",T21+1,T21))</f>
        <v>1</v>
      </c>
      <c r="U22" s="12" t="str">
        <f>S22&amp;T22</f>
        <v>11</v>
      </c>
      <c r="V22" s="12">
        <f>IF(C22="A",0,V21+1)</f>
        <v>0</v>
      </c>
      <c r="W22" s="12" t="str">
        <f>IF(OR(C22="M",C22="A",D22=""),"",S22)</f>
        <v/>
      </c>
      <c r="X22" s="12" t="str">
        <f>CONCATENATE(W22,Q22)</f>
        <v/>
      </c>
    </row>
    <row r="23" spans="2:24" ht="30.75">
      <c r="B23" s="87" t="s">
        <v>38</v>
      </c>
      <c r="C23" s="91" t="s">
        <v>39</v>
      </c>
      <c r="D23" s="89" t="s">
        <v>40</v>
      </c>
      <c r="E23" s="92" t="s">
        <v>41</v>
      </c>
      <c r="F23" s="75" t="s">
        <v>42</v>
      </c>
      <c r="G23" s="76" t="s">
        <v>43</v>
      </c>
      <c r="H23" s="77">
        <v>12</v>
      </c>
      <c r="I23" s="78">
        <v>370.15</v>
      </c>
      <c r="J23" s="79">
        <v>0.2559</v>
      </c>
      <c r="K23" s="80">
        <v>464.87</v>
      </c>
      <c r="L23" s="81">
        <v>5578.44</v>
      </c>
      <c r="M23" s="77">
        <v>5578.44</v>
      </c>
      <c r="N23" s="83" t="s">
        <v>11</v>
      </c>
      <c r="O23" s="84"/>
      <c r="P23" s="39"/>
      <c r="Q23" s="85"/>
      <c r="R23" s="93"/>
      <c r="S23" s="12">
        <f>IF(C23="M",S22+1,S22)</f>
        <v>1</v>
      </c>
      <c r="T23" s="12">
        <f>IF(C23="M",0,IF(C23="A",T22+1,T22))</f>
        <v>1</v>
      </c>
      <c r="U23" s="12" t="str">
        <f>S23&amp;T23</f>
        <v>11</v>
      </c>
      <c r="V23" s="12">
        <f>IF(C23="A",0,V22+1)</f>
        <v>1</v>
      </c>
      <c r="W23" s="12">
        <f>IF(OR(C23="M",C23="A",D23=""),"",S23)</f>
        <v>1</v>
      </c>
      <c r="X23" s="12" t="str">
        <f>CONCATENATE(W23,Q23)</f>
        <v>1</v>
      </c>
    </row>
    <row r="24" spans="2:24" ht="40.5">
      <c r="B24" s="87" t="s">
        <v>44</v>
      </c>
      <c r="C24" s="91" t="s">
        <v>39</v>
      </c>
      <c r="D24" s="89" t="s">
        <v>45</v>
      </c>
      <c r="E24" s="92" t="s">
        <v>46</v>
      </c>
      <c r="F24" s="75" t="s">
        <v>47</v>
      </c>
      <c r="G24" s="76" t="s">
        <v>48</v>
      </c>
      <c r="H24" s="77">
        <v>20</v>
      </c>
      <c r="I24" s="78">
        <v>491.01</v>
      </c>
      <c r="J24" s="79">
        <v>0.2559</v>
      </c>
      <c r="K24" s="80">
        <v>616.66</v>
      </c>
      <c r="L24" s="81">
        <v>12333.2</v>
      </c>
      <c r="M24" s="77">
        <v>12333.2</v>
      </c>
      <c r="N24" s="83" t="s">
        <v>11</v>
      </c>
      <c r="O24" s="84"/>
      <c r="P24" s="39"/>
      <c r="Q24" s="85"/>
      <c r="R24" s="86"/>
      <c r="S24" s="12">
        <f>IF(C24="M",S23+1,S23)</f>
        <v>1</v>
      </c>
      <c r="T24" s="12">
        <f>IF(C24="M",0,IF(C24="A",T23+1,T23))</f>
        <v>1</v>
      </c>
      <c r="U24" s="12" t="str">
        <f>S24&amp;T24</f>
        <v>11</v>
      </c>
      <c r="V24" s="12">
        <f>IF(C24="A",0,V23+1)</f>
        <v>2</v>
      </c>
      <c r="W24" s="12">
        <f>IF(OR(C24="M",C24="A",D24=""),"",S24)</f>
        <v>1</v>
      </c>
      <c r="X24" s="12" t="str">
        <f>CONCATENATE(W24,Q24)</f>
        <v>1</v>
      </c>
    </row>
    <row r="25" spans="2:24" ht="21">
      <c r="B25" s="87" t="s">
        <v>49</v>
      </c>
      <c r="C25" s="91" t="s">
        <v>39</v>
      </c>
      <c r="D25" s="89">
        <v>41598</v>
      </c>
      <c r="E25" s="92" t="s">
        <v>50</v>
      </c>
      <c r="F25" s="75" t="s">
        <v>51</v>
      </c>
      <c r="G25" s="76" t="s">
        <v>52</v>
      </c>
      <c r="H25" s="77">
        <v>1</v>
      </c>
      <c r="I25" s="78">
        <v>1397.59</v>
      </c>
      <c r="J25" s="79">
        <v>0.2559</v>
      </c>
      <c r="K25" s="80">
        <v>1755.23</v>
      </c>
      <c r="L25" s="81">
        <v>1755.23</v>
      </c>
      <c r="M25" s="77">
        <v>1755.23</v>
      </c>
      <c r="N25" s="83" t="s">
        <v>11</v>
      </c>
      <c r="O25" s="84"/>
      <c r="P25" s="39"/>
      <c r="Q25" s="85"/>
      <c r="R25" s="86"/>
      <c r="S25" s="12">
        <f>IF(C25="M",S24+1,S24)</f>
        <v>1</v>
      </c>
      <c r="T25" s="12">
        <f>IF(C25="M",0,IF(C25="A",T24+1,T24))</f>
        <v>1</v>
      </c>
      <c r="U25" s="12" t="str">
        <f>S25&amp;T25</f>
        <v>11</v>
      </c>
      <c r="V25" s="12">
        <f>IF(C25="A",0,V24+1)</f>
        <v>3</v>
      </c>
      <c r="W25" s="12">
        <f>IF(OR(C25="M",C25="A",D25=""),"",S25)</f>
        <v>1</v>
      </c>
      <c r="X25" s="12" t="str">
        <f>CONCATENATE(W25,Q25)</f>
        <v>1</v>
      </c>
    </row>
    <row r="26" spans="2:24" ht="30.75">
      <c r="B26" s="87" t="s">
        <v>53</v>
      </c>
      <c r="C26" s="91" t="s">
        <v>39</v>
      </c>
      <c r="D26" s="89">
        <v>84126</v>
      </c>
      <c r="E26" s="92" t="s">
        <v>54</v>
      </c>
      <c r="F26" s="75" t="s">
        <v>55</v>
      </c>
      <c r="G26" s="76" t="s">
        <v>43</v>
      </c>
      <c r="H26" s="77">
        <v>187.5</v>
      </c>
      <c r="I26" s="78">
        <v>38.34</v>
      </c>
      <c r="J26" s="79">
        <v>0.2559</v>
      </c>
      <c r="K26" s="80">
        <v>48.15</v>
      </c>
      <c r="L26" s="81">
        <v>9028.13</v>
      </c>
      <c r="M26" s="77">
        <v>9028.13</v>
      </c>
      <c r="N26" s="83" t="s">
        <v>11</v>
      </c>
      <c r="O26" s="84"/>
      <c r="P26" s="39"/>
      <c r="Q26" s="85"/>
      <c r="R26" s="86"/>
      <c r="S26" s="12">
        <f>IF(C26="M",S25+1,S25)</f>
        <v>1</v>
      </c>
      <c r="T26" s="12">
        <f>IF(C26="M",0,IF(C26="A",T25+1,T25))</f>
        <v>1</v>
      </c>
      <c r="U26" s="12" t="str">
        <f>S26&amp;T26</f>
        <v>11</v>
      </c>
      <c r="V26" s="12">
        <f>IF(C26="A",0,V25+1)</f>
        <v>4</v>
      </c>
      <c r="W26" s="12">
        <f>IF(OR(C26="M",C26="A",D26=""),"",S26)</f>
        <v>1</v>
      </c>
      <c r="X26" s="12" t="str">
        <f>CONCATENATE(W26,Q26)</f>
        <v>1</v>
      </c>
    </row>
    <row r="27" spans="2:24" ht="30.75">
      <c r="B27" s="87" t="s">
        <v>56</v>
      </c>
      <c r="C27" s="91" t="s">
        <v>39</v>
      </c>
      <c r="D27" s="89" t="s">
        <v>57</v>
      </c>
      <c r="E27" s="92" t="s">
        <v>58</v>
      </c>
      <c r="F27" s="75" t="s">
        <v>59</v>
      </c>
      <c r="G27" s="76" t="s">
        <v>60</v>
      </c>
      <c r="H27" s="77">
        <v>100</v>
      </c>
      <c r="I27" s="78">
        <v>300.53</v>
      </c>
      <c r="J27" s="79">
        <v>0.2559</v>
      </c>
      <c r="K27" s="80">
        <v>377.44</v>
      </c>
      <c r="L27" s="81">
        <v>37744</v>
      </c>
      <c r="M27" s="77">
        <v>37744</v>
      </c>
      <c r="N27" s="83" t="s">
        <v>11</v>
      </c>
      <c r="O27" s="84"/>
      <c r="P27" s="39"/>
      <c r="Q27" s="85"/>
      <c r="R27" s="86"/>
      <c r="S27" s="12">
        <f>IF(C27="M",S26+1,S26)</f>
        <v>1</v>
      </c>
      <c r="T27" s="12">
        <f>IF(C27="M",0,IF(C27="A",T26+1,T26))</f>
        <v>1</v>
      </c>
      <c r="U27" s="12" t="str">
        <f>S27&amp;T27</f>
        <v>11</v>
      </c>
      <c r="V27" s="12">
        <f>IF(C27="A",0,V26+1)</f>
        <v>5</v>
      </c>
      <c r="W27" s="12">
        <f>IF(OR(C27="M",C27="A",D27=""),"",S27)</f>
        <v>1</v>
      </c>
      <c r="X27" s="12" t="str">
        <f>CONCATENATE(W27,Q27)</f>
        <v>1</v>
      </c>
    </row>
    <row r="28" spans="2:24" ht="12.8">
      <c r="B28" s="87" t="s">
        <v>61</v>
      </c>
      <c r="C28" s="91" t="s">
        <v>39</v>
      </c>
      <c r="D28" s="89">
        <v>1</v>
      </c>
      <c r="E28" s="92" t="s">
        <v>62</v>
      </c>
      <c r="F28" s="75"/>
      <c r="G28" s="76"/>
      <c r="H28" s="77">
        <v>0</v>
      </c>
      <c r="I28" s="78"/>
      <c r="J28" s="79">
        <v>0.2559</v>
      </c>
      <c r="K28" s="80">
        <v>0</v>
      </c>
      <c r="L28" s="81">
        <v>0</v>
      </c>
      <c r="M28" s="77">
        <v>0</v>
      </c>
      <c r="N28" s="83" t="s">
        <v>11</v>
      </c>
      <c r="O28" s="84"/>
      <c r="P28" s="39"/>
      <c r="Q28" s="85"/>
      <c r="R28" s="86"/>
      <c r="S28" s="12">
        <f>IF(C28="M",S27+1,S27)</f>
        <v>1</v>
      </c>
      <c r="T28" s="12">
        <f>IF(C28="M",0,IF(C28="A",T27+1,T27))</f>
        <v>1</v>
      </c>
      <c r="U28" s="12" t="str">
        <f>S28&amp;T28</f>
        <v>11</v>
      </c>
      <c r="V28" s="12">
        <f>IF(C28="A",0,V27+1)</f>
        <v>6</v>
      </c>
      <c r="W28" s="12">
        <f>IF(OR(C28="M",C28="A",D28=""),"",S28)</f>
        <v>1</v>
      </c>
      <c r="X28" s="12" t="str">
        <f>CONCATENATE(W28,Q28)</f>
        <v>1</v>
      </c>
    </row>
    <row r="29" spans="2:24" ht="12.8" hidden="1">
      <c r="B29" s="87" t="s">
        <v>63</v>
      </c>
      <c r="C29" s="91" t="s">
        <v>39</v>
      </c>
      <c r="D29" s="89">
        <v>1</v>
      </c>
      <c r="E29" s="92" t="s">
        <v>62</v>
      </c>
      <c r="F29" s="75"/>
      <c r="G29" s="76"/>
      <c r="H29" s="77">
        <v>0</v>
      </c>
      <c r="I29" s="78"/>
      <c r="J29" s="79">
        <v>0.2559</v>
      </c>
      <c r="K29" s="80">
        <v>0</v>
      </c>
      <c r="L29" s="81">
        <v>0</v>
      </c>
      <c r="M29" s="77">
        <v>0</v>
      </c>
      <c r="N29" s="83" t="s">
        <v>11</v>
      </c>
      <c r="O29" s="84"/>
      <c r="P29" s="39"/>
      <c r="Q29" s="85"/>
      <c r="R29" s="86"/>
      <c r="S29" s="12">
        <f>IF(C29="M",S28+1,S28)</f>
        <v>1</v>
      </c>
      <c r="T29" s="12">
        <f>IF(C29="M",0,IF(C29="A",T28+1,T28))</f>
        <v>1</v>
      </c>
      <c r="U29" s="12" t="str">
        <f>S29&amp;T29</f>
        <v>11</v>
      </c>
      <c r="V29" s="12">
        <f>IF(C29="A",0,V28+1)</f>
        <v>7</v>
      </c>
      <c r="W29" s="12">
        <f>IF(OR(C29="M",C29="A",D29=""),"",S29)</f>
        <v>1</v>
      </c>
      <c r="X29" s="12" t="str">
        <f>CONCATENATE(W29,Q29)</f>
        <v>1</v>
      </c>
    </row>
    <row r="30" spans="2:24" ht="12.8" hidden="1">
      <c r="B30" s="87" t="s">
        <v>64</v>
      </c>
      <c r="C30" s="91" t="s">
        <v>39</v>
      </c>
      <c r="D30" s="89">
        <v>1</v>
      </c>
      <c r="E30" s="92" t="s">
        <v>62</v>
      </c>
      <c r="F30" s="75"/>
      <c r="G30" s="76"/>
      <c r="H30" s="77">
        <v>0</v>
      </c>
      <c r="I30" s="78"/>
      <c r="J30" s="79">
        <v>0.2559</v>
      </c>
      <c r="K30" s="80">
        <v>0</v>
      </c>
      <c r="L30" s="81">
        <v>0</v>
      </c>
      <c r="M30" s="77">
        <v>0</v>
      </c>
      <c r="N30" s="83" t="s">
        <v>11</v>
      </c>
      <c r="O30" s="84"/>
      <c r="P30" s="39"/>
      <c r="Q30" s="85"/>
      <c r="R30" s="86"/>
      <c r="S30" s="12">
        <f>IF(C30="M",S29+1,S29)</f>
        <v>1</v>
      </c>
      <c r="T30" s="12">
        <f>IF(C30="M",0,IF(C30="A",T29+1,T29))</f>
        <v>1</v>
      </c>
      <c r="U30" s="12" t="str">
        <f>S30&amp;T30</f>
        <v>11</v>
      </c>
      <c r="V30" s="12">
        <f>IF(C30="A",0,V29+1)</f>
        <v>8</v>
      </c>
      <c r="W30" s="12">
        <f>IF(OR(C30="M",C30="A",D30=""),"",S30)</f>
        <v>1</v>
      </c>
      <c r="X30" s="12" t="str">
        <f>CONCATENATE(W30,Q30)</f>
        <v>1</v>
      </c>
    </row>
    <row r="31" spans="2:24" ht="12.8" hidden="1">
      <c r="B31" s="87" t="s">
        <v>65</v>
      </c>
      <c r="C31" s="91" t="s">
        <v>39</v>
      </c>
      <c r="D31" s="89">
        <v>1</v>
      </c>
      <c r="E31" s="92" t="s">
        <v>62</v>
      </c>
      <c r="F31" s="75"/>
      <c r="G31" s="76"/>
      <c r="H31" s="77">
        <v>0</v>
      </c>
      <c r="I31" s="78"/>
      <c r="J31" s="79">
        <v>0.2559</v>
      </c>
      <c r="K31" s="80">
        <v>0</v>
      </c>
      <c r="L31" s="81">
        <v>0</v>
      </c>
      <c r="M31" s="77">
        <v>0</v>
      </c>
      <c r="N31" s="83" t="s">
        <v>11</v>
      </c>
      <c r="O31" s="84"/>
      <c r="P31" s="39"/>
      <c r="Q31" s="85"/>
      <c r="R31" s="86"/>
      <c r="S31" s="12">
        <f>IF(C31="M",S30+1,S30)</f>
        <v>1</v>
      </c>
      <c r="T31" s="12">
        <f>IF(C31="M",0,IF(C31="A",T30+1,T30))</f>
        <v>1</v>
      </c>
      <c r="U31" s="12" t="str">
        <f>S31&amp;T31</f>
        <v>11</v>
      </c>
      <c r="V31" s="12">
        <f>IF(C31="A",0,V30+1)</f>
        <v>9</v>
      </c>
      <c r="W31" s="12">
        <f>IF(OR(C31="M",C31="A",D31=""),"",S31)</f>
        <v>1</v>
      </c>
      <c r="X31" s="12" t="str">
        <f>CONCATENATE(W31,Q31)</f>
        <v>1</v>
      </c>
    </row>
    <row r="32" spans="2:24" ht="12.8" hidden="1">
      <c r="B32" s="87" t="s">
        <v>66</v>
      </c>
      <c r="C32" s="91" t="s">
        <v>39</v>
      </c>
      <c r="D32" s="89">
        <v>1</v>
      </c>
      <c r="E32" s="92" t="s">
        <v>62</v>
      </c>
      <c r="F32" s="75"/>
      <c r="G32" s="76"/>
      <c r="H32" s="77">
        <v>0</v>
      </c>
      <c r="I32" s="78"/>
      <c r="J32" s="79">
        <v>0.2559</v>
      </c>
      <c r="K32" s="80">
        <v>0</v>
      </c>
      <c r="L32" s="81">
        <v>0</v>
      </c>
      <c r="M32" s="77">
        <v>0</v>
      </c>
      <c r="N32" s="83" t="s">
        <v>11</v>
      </c>
      <c r="O32" s="84"/>
      <c r="P32" s="39"/>
      <c r="Q32" s="85"/>
      <c r="R32" s="86"/>
      <c r="S32" s="12">
        <f>IF(C32="M",S31+1,S31)</f>
        <v>1</v>
      </c>
      <c r="T32" s="12">
        <f>IF(C32="M",0,IF(C32="A",T31+1,T31))</f>
        <v>1</v>
      </c>
      <c r="U32" s="12" t="str">
        <f>S32&amp;T32</f>
        <v>11</v>
      </c>
      <c r="V32" s="12">
        <f>IF(C32="A",0,V31+1)</f>
        <v>10</v>
      </c>
      <c r="W32" s="12">
        <f>IF(OR(C32="M",C32="A",D32=""),"",S32)</f>
        <v>1</v>
      </c>
      <c r="X32" s="12" t="str">
        <f>CONCATENATE(W32,Q32)</f>
        <v>1</v>
      </c>
    </row>
    <row r="33" spans="2:24" ht="12.8" hidden="1">
      <c r="B33" s="87" t="s">
        <v>67</v>
      </c>
      <c r="C33" s="91" t="s">
        <v>39</v>
      </c>
      <c r="D33" s="89">
        <v>1</v>
      </c>
      <c r="E33" s="92" t="s">
        <v>62</v>
      </c>
      <c r="F33" s="75"/>
      <c r="G33" s="76"/>
      <c r="H33" s="77">
        <v>0</v>
      </c>
      <c r="I33" s="78"/>
      <c r="J33" s="79">
        <v>0.2559</v>
      </c>
      <c r="K33" s="80">
        <v>0</v>
      </c>
      <c r="L33" s="81">
        <v>0</v>
      </c>
      <c r="M33" s="77">
        <v>0</v>
      </c>
      <c r="N33" s="83" t="s">
        <v>11</v>
      </c>
      <c r="O33" s="84"/>
      <c r="P33" s="39"/>
      <c r="Q33" s="85"/>
      <c r="R33" s="86"/>
      <c r="S33" s="12">
        <f>IF(C33="M",S32+1,S32)</f>
        <v>1</v>
      </c>
      <c r="T33" s="12">
        <f>IF(C33="M",0,IF(C33="A",T32+1,T32))</f>
        <v>1</v>
      </c>
      <c r="U33" s="12" t="str">
        <f>S33&amp;T33</f>
        <v>11</v>
      </c>
      <c r="V33" s="12">
        <f>IF(C33="A",0,V32+1)</f>
        <v>11</v>
      </c>
      <c r="W33" s="12">
        <f>IF(OR(C33="M",C33="A",D33=""),"",S33)</f>
        <v>1</v>
      </c>
      <c r="X33" s="12" t="str">
        <f>CONCATENATE(W33,Q33)</f>
        <v>1</v>
      </c>
    </row>
    <row r="34" spans="2:24" ht="12.8" hidden="1">
      <c r="B34" s="87" t="s">
        <v>68</v>
      </c>
      <c r="C34" s="91" t="s">
        <v>39</v>
      </c>
      <c r="D34" s="89">
        <v>1</v>
      </c>
      <c r="E34" s="92" t="s">
        <v>62</v>
      </c>
      <c r="F34" s="75"/>
      <c r="G34" s="76"/>
      <c r="H34" s="77">
        <v>0</v>
      </c>
      <c r="I34" s="78"/>
      <c r="J34" s="79">
        <v>0.2559</v>
      </c>
      <c r="K34" s="80">
        <v>0</v>
      </c>
      <c r="L34" s="81">
        <v>0</v>
      </c>
      <c r="M34" s="77">
        <v>0</v>
      </c>
      <c r="N34" s="83" t="s">
        <v>11</v>
      </c>
      <c r="O34" s="84"/>
      <c r="P34" s="39"/>
      <c r="Q34" s="85"/>
      <c r="R34" s="86"/>
      <c r="S34" s="12">
        <f>IF(C34="M",S33+1,S33)</f>
        <v>1</v>
      </c>
      <c r="T34" s="12">
        <f>IF(C34="M",0,IF(C34="A",T33+1,T33))</f>
        <v>1</v>
      </c>
      <c r="U34" s="12" t="str">
        <f>S34&amp;T34</f>
        <v>11</v>
      </c>
      <c r="V34" s="12">
        <f>IF(C34="A",0,V33+1)</f>
        <v>12</v>
      </c>
      <c r="W34" s="12">
        <f>IF(OR(C34="M",C34="A",D34=""),"",S34)</f>
        <v>1</v>
      </c>
      <c r="X34" s="12" t="str">
        <f>CONCATENATE(W34,Q34)</f>
        <v>1</v>
      </c>
    </row>
    <row r="35" spans="2:24" ht="12.8" hidden="1">
      <c r="B35" s="87" t="s">
        <v>69</v>
      </c>
      <c r="C35" s="91" t="s">
        <v>39</v>
      </c>
      <c r="D35" s="89">
        <v>1</v>
      </c>
      <c r="E35" s="92" t="s">
        <v>62</v>
      </c>
      <c r="F35" s="75"/>
      <c r="G35" s="76"/>
      <c r="H35" s="77">
        <v>0</v>
      </c>
      <c r="I35" s="78"/>
      <c r="J35" s="79">
        <v>0.2559</v>
      </c>
      <c r="K35" s="80">
        <v>0</v>
      </c>
      <c r="L35" s="81">
        <v>0</v>
      </c>
      <c r="M35" s="77">
        <v>0</v>
      </c>
      <c r="N35" s="83" t="s">
        <v>11</v>
      </c>
      <c r="O35" s="84"/>
      <c r="P35" s="39"/>
      <c r="Q35" s="85"/>
      <c r="R35" s="86"/>
      <c r="S35" s="12">
        <f>IF(C35="M",S34+1,S34)</f>
        <v>1</v>
      </c>
      <c r="T35" s="12">
        <f>IF(C35="M",0,IF(C35="A",T34+1,T34))</f>
        <v>1</v>
      </c>
      <c r="U35" s="12" t="str">
        <f>S35&amp;T35</f>
        <v>11</v>
      </c>
      <c r="V35" s="12">
        <f>IF(C35="A",0,V34+1)</f>
        <v>13</v>
      </c>
      <c r="W35" s="12">
        <f>IF(OR(C35="M",C35="A",D35=""),"",S35)</f>
        <v>1</v>
      </c>
      <c r="X35" s="12" t="str">
        <f>CONCATENATE(W35,Q35)</f>
        <v>1</v>
      </c>
    </row>
    <row r="36" spans="2:24" ht="12.8" hidden="1">
      <c r="B36" s="87" t="s">
        <v>70</v>
      </c>
      <c r="C36" s="91" t="s">
        <v>39</v>
      </c>
      <c r="D36" s="89">
        <v>1</v>
      </c>
      <c r="E36" s="92" t="s">
        <v>62</v>
      </c>
      <c r="F36" s="75"/>
      <c r="G36" s="76"/>
      <c r="H36" s="77">
        <v>0</v>
      </c>
      <c r="I36" s="78"/>
      <c r="J36" s="79">
        <v>0.2559</v>
      </c>
      <c r="K36" s="80">
        <v>0</v>
      </c>
      <c r="L36" s="81">
        <v>0</v>
      </c>
      <c r="M36" s="77">
        <v>0</v>
      </c>
      <c r="N36" s="83" t="s">
        <v>11</v>
      </c>
      <c r="O36" s="84"/>
      <c r="P36" s="39"/>
      <c r="Q36" s="85"/>
      <c r="R36" s="86"/>
      <c r="S36" s="12">
        <f>IF(C36="M",S35+1,S35)</f>
        <v>1</v>
      </c>
      <c r="T36" s="12">
        <f>IF(C36="M",0,IF(C36="A",T35+1,T35))</f>
        <v>1</v>
      </c>
      <c r="U36" s="12" t="str">
        <f>S36&amp;T36</f>
        <v>11</v>
      </c>
      <c r="V36" s="12">
        <f>IF(C36="A",0,V35+1)</f>
        <v>14</v>
      </c>
      <c r="W36" s="12">
        <f>IF(OR(C36="M",C36="A",D36=""),"",S36)</f>
        <v>1</v>
      </c>
      <c r="X36" s="12" t="str">
        <f>CONCATENATE(W36,Q36)</f>
        <v>1</v>
      </c>
    </row>
    <row r="37" spans="2:24" ht="12.8" hidden="1">
      <c r="B37" s="87" t="s">
        <v>71</v>
      </c>
      <c r="C37" s="91" t="s">
        <v>39</v>
      </c>
      <c r="D37" s="89">
        <v>1</v>
      </c>
      <c r="E37" s="92" t="s">
        <v>62</v>
      </c>
      <c r="F37" s="75"/>
      <c r="G37" s="76"/>
      <c r="H37" s="77">
        <v>0</v>
      </c>
      <c r="I37" s="78"/>
      <c r="J37" s="79">
        <v>0.2559</v>
      </c>
      <c r="K37" s="80">
        <v>0</v>
      </c>
      <c r="L37" s="81">
        <v>0</v>
      </c>
      <c r="M37" s="77">
        <v>0</v>
      </c>
      <c r="N37" s="83" t="s">
        <v>11</v>
      </c>
      <c r="O37" s="84"/>
      <c r="P37" s="39"/>
      <c r="Q37" s="85"/>
      <c r="R37" s="86"/>
      <c r="S37" s="12">
        <f>IF(C37="M",S36+1,S36)</f>
        <v>1</v>
      </c>
      <c r="T37" s="12">
        <f>IF(C37="M",0,IF(C37="A",T36+1,T36))</f>
        <v>1</v>
      </c>
      <c r="U37" s="12" t="str">
        <f>S37&amp;T37</f>
        <v>11</v>
      </c>
      <c r="V37" s="12">
        <f>IF(C37="A",0,V36+1)</f>
        <v>15</v>
      </c>
      <c r="W37" s="12">
        <f>IF(OR(C37="M",C37="A",D37=""),"",S37)</f>
        <v>1</v>
      </c>
      <c r="X37" s="12" t="str">
        <f>CONCATENATE(W37,Q37)</f>
        <v>1</v>
      </c>
    </row>
    <row r="38" spans="2:24" ht="12.8" hidden="1">
      <c r="B38" s="87" t="s">
        <v>72</v>
      </c>
      <c r="C38" s="91" t="s">
        <v>39</v>
      </c>
      <c r="D38" s="89">
        <v>1</v>
      </c>
      <c r="E38" s="92" t="s">
        <v>62</v>
      </c>
      <c r="F38" s="75"/>
      <c r="G38" s="76"/>
      <c r="H38" s="77">
        <v>0</v>
      </c>
      <c r="I38" s="78"/>
      <c r="J38" s="79">
        <v>0.2559</v>
      </c>
      <c r="K38" s="80">
        <v>0</v>
      </c>
      <c r="L38" s="81">
        <v>0</v>
      </c>
      <c r="M38" s="77">
        <v>0</v>
      </c>
      <c r="N38" s="83" t="s">
        <v>11</v>
      </c>
      <c r="O38" s="84"/>
      <c r="P38" s="39"/>
      <c r="Q38" s="85"/>
      <c r="R38" s="86"/>
      <c r="S38" s="12">
        <f>IF(C38="M",S37+1,S37)</f>
        <v>1</v>
      </c>
      <c r="T38" s="12">
        <f>IF(C38="M",0,IF(C38="A",T37+1,T37))</f>
        <v>1</v>
      </c>
      <c r="U38" s="12" t="str">
        <f>S38&amp;T38</f>
        <v>11</v>
      </c>
      <c r="V38" s="12">
        <f>IF(C38="A",0,V37+1)</f>
        <v>16</v>
      </c>
      <c r="W38" s="12">
        <f>IF(OR(C38="M",C38="A",D38=""),"",S38)</f>
        <v>1</v>
      </c>
      <c r="X38" s="12" t="str">
        <f>CONCATENATE(W38,Q38)</f>
        <v>1</v>
      </c>
    </row>
    <row r="39" spans="2:24" ht="12.8" hidden="1">
      <c r="B39" s="87" t="s">
        <v>73</v>
      </c>
      <c r="C39" s="91" t="s">
        <v>39</v>
      </c>
      <c r="D39" s="89">
        <v>1</v>
      </c>
      <c r="E39" s="92" t="s">
        <v>62</v>
      </c>
      <c r="F39" s="75"/>
      <c r="G39" s="76"/>
      <c r="H39" s="77">
        <v>0</v>
      </c>
      <c r="I39" s="78"/>
      <c r="J39" s="79">
        <v>0.2559</v>
      </c>
      <c r="K39" s="80">
        <v>0</v>
      </c>
      <c r="L39" s="81">
        <v>0</v>
      </c>
      <c r="M39" s="77">
        <v>0</v>
      </c>
      <c r="N39" s="83" t="s">
        <v>11</v>
      </c>
      <c r="O39" s="84"/>
      <c r="P39" s="39"/>
      <c r="Q39" s="85"/>
      <c r="R39" s="86"/>
      <c r="S39" s="12">
        <f>IF(C39="M",S38+1,S38)</f>
        <v>1</v>
      </c>
      <c r="T39" s="12">
        <f>IF(C39="M",0,IF(C39="A",T38+1,T38))</f>
        <v>1</v>
      </c>
      <c r="U39" s="12" t="str">
        <f>S39&amp;T39</f>
        <v>11</v>
      </c>
      <c r="V39" s="12">
        <f>IF(C39="A",0,V38+1)</f>
        <v>17</v>
      </c>
      <c r="W39" s="12">
        <f>IF(OR(C39="M",C39="A",D39=""),"",S39)</f>
        <v>1</v>
      </c>
      <c r="X39" s="12" t="str">
        <f>CONCATENATE(W39,Q39)</f>
        <v>1</v>
      </c>
    </row>
    <row r="40" spans="2:24" ht="12.8" hidden="1">
      <c r="B40" s="87" t="s">
        <v>74</v>
      </c>
      <c r="C40" s="91" t="s">
        <v>39</v>
      </c>
      <c r="D40" s="89">
        <v>1</v>
      </c>
      <c r="E40" s="92" t="s">
        <v>62</v>
      </c>
      <c r="F40" s="75"/>
      <c r="G40" s="76"/>
      <c r="H40" s="77">
        <v>0</v>
      </c>
      <c r="I40" s="78"/>
      <c r="J40" s="79">
        <v>0.2559</v>
      </c>
      <c r="K40" s="80">
        <v>0</v>
      </c>
      <c r="L40" s="81">
        <v>0</v>
      </c>
      <c r="M40" s="77">
        <v>0</v>
      </c>
      <c r="N40" s="83" t="s">
        <v>11</v>
      </c>
      <c r="O40" s="84"/>
      <c r="P40" s="39"/>
      <c r="Q40" s="85"/>
      <c r="R40" s="86"/>
      <c r="S40" s="12">
        <f>IF(C40="M",S39+1,S39)</f>
        <v>1</v>
      </c>
      <c r="T40" s="12">
        <f>IF(C40="M",0,IF(C40="A",T39+1,T39))</f>
        <v>1</v>
      </c>
      <c r="U40" s="12" t="str">
        <f>S40&amp;T40</f>
        <v>11</v>
      </c>
      <c r="V40" s="12">
        <f>IF(C40="A",0,V39+1)</f>
        <v>18</v>
      </c>
      <c r="W40" s="12">
        <f>IF(OR(C40="M",C40="A",D40=""),"",S40)</f>
        <v>1</v>
      </c>
      <c r="X40" s="12" t="str">
        <f>CONCATENATE(W40,Q40)</f>
        <v>1</v>
      </c>
    </row>
    <row r="41" spans="2:24" ht="12.8" hidden="1">
      <c r="B41" s="87" t="s">
        <v>75</v>
      </c>
      <c r="C41" s="91" t="s">
        <v>39</v>
      </c>
      <c r="D41" s="89">
        <v>1</v>
      </c>
      <c r="E41" s="92" t="s">
        <v>62</v>
      </c>
      <c r="F41" s="75"/>
      <c r="G41" s="76"/>
      <c r="H41" s="77">
        <v>0</v>
      </c>
      <c r="I41" s="78"/>
      <c r="J41" s="79">
        <v>0.2559</v>
      </c>
      <c r="K41" s="80">
        <v>0</v>
      </c>
      <c r="L41" s="81">
        <v>0</v>
      </c>
      <c r="M41" s="77">
        <v>0</v>
      </c>
      <c r="N41" s="83" t="s">
        <v>11</v>
      </c>
      <c r="O41" s="84"/>
      <c r="P41" s="39"/>
      <c r="Q41" s="85"/>
      <c r="R41" s="86"/>
      <c r="S41" s="12">
        <f>IF(C41="M",S40+1,S40)</f>
        <v>1</v>
      </c>
      <c r="T41" s="12">
        <f>IF(C41="M",0,IF(C41="A",T40+1,T40))</f>
        <v>1</v>
      </c>
      <c r="U41" s="12" t="str">
        <f>S41&amp;T41</f>
        <v>11</v>
      </c>
      <c r="V41" s="12">
        <f>IF(C41="A",0,V40+1)</f>
        <v>19</v>
      </c>
      <c r="W41" s="12">
        <f>IF(OR(C41="M",C41="A",D41=""),"",S41)</f>
        <v>1</v>
      </c>
      <c r="X41" s="12" t="str">
        <f>CONCATENATE(W41,Q41)</f>
        <v>1</v>
      </c>
    </row>
    <row r="42" spans="2:24" ht="12.8" hidden="1">
      <c r="B42" s="87" t="s">
        <v>76</v>
      </c>
      <c r="C42" s="91" t="s">
        <v>39</v>
      </c>
      <c r="D42" s="89">
        <v>1</v>
      </c>
      <c r="E42" s="92" t="s">
        <v>62</v>
      </c>
      <c r="F42" s="75"/>
      <c r="G42" s="76"/>
      <c r="H42" s="77">
        <v>0</v>
      </c>
      <c r="I42" s="78"/>
      <c r="J42" s="79">
        <v>0.2559</v>
      </c>
      <c r="K42" s="80">
        <v>0</v>
      </c>
      <c r="L42" s="81">
        <v>0</v>
      </c>
      <c r="M42" s="77">
        <v>0</v>
      </c>
      <c r="N42" s="83" t="s">
        <v>11</v>
      </c>
      <c r="O42" s="84"/>
      <c r="P42" s="39"/>
      <c r="Q42" s="85"/>
      <c r="R42" s="86"/>
      <c r="S42" s="12">
        <f>IF(C42="M",S41+1,S41)</f>
        <v>1</v>
      </c>
      <c r="T42" s="12">
        <f>IF(C42="M",0,IF(C42="A",T41+1,T41))</f>
        <v>1</v>
      </c>
      <c r="U42" s="12" t="str">
        <f>S42&amp;T42</f>
        <v>11</v>
      </c>
      <c r="V42" s="12">
        <f>IF(C42="A",0,V41+1)</f>
        <v>20</v>
      </c>
      <c r="W42" s="12">
        <f>IF(OR(C42="M",C42="A",D42=""),"",S42)</f>
        <v>1</v>
      </c>
      <c r="X42" s="12" t="str">
        <f>CONCATENATE(W42,Q42)</f>
        <v>1</v>
      </c>
    </row>
    <row r="43" spans="2:24" ht="12.8" hidden="1">
      <c r="B43" s="87" t="s">
        <v>77</v>
      </c>
      <c r="C43" s="91" t="s">
        <v>39</v>
      </c>
      <c r="D43" s="89">
        <v>1</v>
      </c>
      <c r="E43" s="92" t="s">
        <v>62</v>
      </c>
      <c r="F43" s="75"/>
      <c r="G43" s="76"/>
      <c r="H43" s="77">
        <v>0</v>
      </c>
      <c r="I43" s="78"/>
      <c r="J43" s="79">
        <v>0.2559</v>
      </c>
      <c r="K43" s="80">
        <v>0</v>
      </c>
      <c r="L43" s="81">
        <v>0</v>
      </c>
      <c r="M43" s="77">
        <v>0</v>
      </c>
      <c r="N43" s="83" t="s">
        <v>11</v>
      </c>
      <c r="O43" s="84"/>
      <c r="P43" s="39"/>
      <c r="Q43" s="85"/>
      <c r="R43" s="86"/>
      <c r="S43" s="12">
        <f>IF(C43="M",S42+1,S42)</f>
        <v>1</v>
      </c>
      <c r="T43" s="12">
        <f>IF(C43="M",0,IF(C43="A",T42+1,T42))</f>
        <v>1</v>
      </c>
      <c r="U43" s="12" t="str">
        <f>S43&amp;T43</f>
        <v>11</v>
      </c>
      <c r="V43" s="12">
        <f>IF(C43="A",0,V42+1)</f>
        <v>21</v>
      </c>
      <c r="W43" s="12">
        <f>IF(OR(C43="M",C43="A",D43=""),"",S43)</f>
        <v>1</v>
      </c>
      <c r="X43" s="12" t="str">
        <f>CONCATENATE(W43,Q43)</f>
        <v>1</v>
      </c>
    </row>
    <row r="44" spans="2:24" ht="12.8" hidden="1">
      <c r="B44" s="87" t="s">
        <v>78</v>
      </c>
      <c r="C44" s="91" t="s">
        <v>39</v>
      </c>
      <c r="D44" s="89">
        <v>1</v>
      </c>
      <c r="E44" s="92" t="s">
        <v>62</v>
      </c>
      <c r="F44" s="75"/>
      <c r="G44" s="76"/>
      <c r="H44" s="77">
        <v>0</v>
      </c>
      <c r="I44" s="78"/>
      <c r="J44" s="79">
        <v>0.2559</v>
      </c>
      <c r="K44" s="80">
        <v>0</v>
      </c>
      <c r="L44" s="81">
        <v>0</v>
      </c>
      <c r="M44" s="77">
        <v>0</v>
      </c>
      <c r="N44" s="83" t="s">
        <v>11</v>
      </c>
      <c r="O44" s="84"/>
      <c r="P44" s="39"/>
      <c r="Q44" s="85"/>
      <c r="R44" s="86"/>
      <c r="S44" s="12">
        <f>IF(C44="M",S43+1,S43)</f>
        <v>1</v>
      </c>
      <c r="T44" s="12">
        <f>IF(C44="M",0,IF(C44="A",T43+1,T43))</f>
        <v>1</v>
      </c>
      <c r="U44" s="12" t="str">
        <f>S44&amp;T44</f>
        <v>11</v>
      </c>
      <c r="V44" s="12">
        <f>IF(C44="A",0,V43+1)</f>
        <v>22</v>
      </c>
      <c r="W44" s="12">
        <f>IF(OR(C44="M",C44="A",D44=""),"",S44)</f>
        <v>1</v>
      </c>
      <c r="X44" s="12" t="str">
        <f>CONCATENATE(W44,Q44)</f>
        <v>1</v>
      </c>
    </row>
    <row r="45" spans="2:24" ht="12.8" hidden="1">
      <c r="B45" s="87" t="s">
        <v>79</v>
      </c>
      <c r="C45" s="91" t="s">
        <v>39</v>
      </c>
      <c r="D45" s="89">
        <v>1</v>
      </c>
      <c r="E45" s="92" t="s">
        <v>62</v>
      </c>
      <c r="F45" s="75"/>
      <c r="G45" s="76"/>
      <c r="H45" s="77">
        <v>0</v>
      </c>
      <c r="I45" s="78"/>
      <c r="J45" s="79">
        <v>0.2559</v>
      </c>
      <c r="K45" s="80">
        <v>0</v>
      </c>
      <c r="L45" s="81">
        <v>0</v>
      </c>
      <c r="M45" s="77">
        <v>0</v>
      </c>
      <c r="N45" s="83" t="s">
        <v>11</v>
      </c>
      <c r="O45" s="84"/>
      <c r="P45" s="39"/>
      <c r="Q45" s="85"/>
      <c r="R45" s="86"/>
      <c r="S45" s="12">
        <f>IF(C45="M",S44+1,S44)</f>
        <v>1</v>
      </c>
      <c r="T45" s="12">
        <f>IF(C45="M",0,IF(C45="A",T44+1,T44))</f>
        <v>1</v>
      </c>
      <c r="U45" s="12" t="str">
        <f>S45&amp;T45</f>
        <v>11</v>
      </c>
      <c r="V45" s="12">
        <f>IF(C45="A",0,V44+1)</f>
        <v>23</v>
      </c>
      <c r="W45" s="12">
        <f>IF(OR(C45="M",C45="A",D45=""),"",S45)</f>
        <v>1</v>
      </c>
      <c r="X45" s="12" t="str">
        <f>CONCATENATE(W45,Q45)</f>
        <v>1</v>
      </c>
    </row>
    <row r="46" spans="2:24" ht="12.8" hidden="1">
      <c r="B46" s="87" t="s">
        <v>80</v>
      </c>
      <c r="C46" s="91" t="s">
        <v>39</v>
      </c>
      <c r="D46" s="89">
        <v>1</v>
      </c>
      <c r="E46" s="92" t="s">
        <v>62</v>
      </c>
      <c r="F46" s="75"/>
      <c r="G46" s="76"/>
      <c r="H46" s="77">
        <v>0</v>
      </c>
      <c r="I46" s="78"/>
      <c r="J46" s="79">
        <v>0.2559</v>
      </c>
      <c r="K46" s="80">
        <v>0</v>
      </c>
      <c r="L46" s="81">
        <v>0</v>
      </c>
      <c r="M46" s="77">
        <v>0</v>
      </c>
      <c r="N46" s="83" t="s">
        <v>11</v>
      </c>
      <c r="O46" s="84"/>
      <c r="P46" s="39"/>
      <c r="Q46" s="85"/>
      <c r="R46" s="86"/>
      <c r="S46" s="12">
        <f>IF(C46="M",S45+1,S45)</f>
        <v>1</v>
      </c>
      <c r="T46" s="12">
        <f>IF(C46="M",0,IF(C46="A",T45+1,T45))</f>
        <v>1</v>
      </c>
      <c r="U46" s="12" t="str">
        <f>S46&amp;T46</f>
        <v>11</v>
      </c>
      <c r="V46" s="12">
        <f>IF(C46="A",0,V45+1)</f>
        <v>24</v>
      </c>
      <c r="W46" s="12">
        <f>IF(OR(C46="M",C46="A",D46=""),"",S46)</f>
        <v>1</v>
      </c>
      <c r="X46" s="12" t="str">
        <f>CONCATENATE(W46,Q46)</f>
        <v>1</v>
      </c>
    </row>
    <row r="47" spans="2:24" ht="12.8" hidden="1">
      <c r="B47" s="87" t="s">
        <v>81</v>
      </c>
      <c r="C47" s="91" t="s">
        <v>39</v>
      </c>
      <c r="D47" s="89">
        <v>1</v>
      </c>
      <c r="E47" s="92" t="s">
        <v>62</v>
      </c>
      <c r="F47" s="75"/>
      <c r="G47" s="76"/>
      <c r="H47" s="77">
        <v>0</v>
      </c>
      <c r="I47" s="78"/>
      <c r="J47" s="79">
        <v>0.2559</v>
      </c>
      <c r="K47" s="80">
        <v>0</v>
      </c>
      <c r="L47" s="81">
        <v>0</v>
      </c>
      <c r="M47" s="77">
        <v>0</v>
      </c>
      <c r="N47" s="83" t="s">
        <v>11</v>
      </c>
      <c r="O47" s="84"/>
      <c r="P47" s="39"/>
      <c r="Q47" s="85"/>
      <c r="R47" s="86"/>
      <c r="S47" s="12">
        <f>IF(C47="M",S46+1,S46)</f>
        <v>1</v>
      </c>
      <c r="T47" s="12">
        <f>IF(C47="M",0,IF(C47="A",T46+1,T46))</f>
        <v>1</v>
      </c>
      <c r="U47" s="12" t="str">
        <f>S47&amp;T47</f>
        <v>11</v>
      </c>
      <c r="V47" s="12">
        <f>IF(C47="A",0,V46+1)</f>
        <v>25</v>
      </c>
      <c r="W47" s="12">
        <f>IF(OR(C47="M",C47="A",D47=""),"",S47)</f>
        <v>1</v>
      </c>
      <c r="X47" s="12" t="str">
        <f>CONCATENATE(W47,Q47)</f>
        <v>1</v>
      </c>
    </row>
    <row r="48" spans="2:24" ht="12.8" hidden="1">
      <c r="B48" s="87" t="s">
        <v>82</v>
      </c>
      <c r="C48" s="91" t="s">
        <v>39</v>
      </c>
      <c r="D48" s="89">
        <v>1</v>
      </c>
      <c r="E48" s="92" t="s">
        <v>62</v>
      </c>
      <c r="F48" s="75"/>
      <c r="G48" s="76"/>
      <c r="H48" s="77">
        <v>0</v>
      </c>
      <c r="I48" s="78"/>
      <c r="J48" s="79">
        <v>0.2559</v>
      </c>
      <c r="K48" s="80">
        <v>0</v>
      </c>
      <c r="L48" s="81">
        <v>0</v>
      </c>
      <c r="M48" s="77">
        <v>0</v>
      </c>
      <c r="N48" s="83" t="s">
        <v>11</v>
      </c>
      <c r="O48" s="84"/>
      <c r="P48" s="39"/>
      <c r="Q48" s="85"/>
      <c r="R48" s="86"/>
      <c r="S48" s="12">
        <f>IF(C48="M",S47+1,S47)</f>
        <v>1</v>
      </c>
      <c r="T48" s="12">
        <f>IF(C48="M",0,IF(C48="A",T47+1,T47))</f>
        <v>1</v>
      </c>
      <c r="U48" s="12" t="str">
        <f>S48&amp;T48</f>
        <v>11</v>
      </c>
      <c r="V48" s="12">
        <f>IF(C48="A",0,V47+1)</f>
        <v>26</v>
      </c>
      <c r="W48" s="12">
        <f>IF(OR(C48="M",C48="A",D48=""),"",S48)</f>
        <v>1</v>
      </c>
      <c r="X48" s="12" t="str">
        <f>CONCATENATE(W48,Q48)</f>
        <v>1</v>
      </c>
    </row>
    <row r="49" spans="2:24" ht="12.8" hidden="1">
      <c r="B49" s="87" t="s">
        <v>83</v>
      </c>
      <c r="C49" s="91" t="s">
        <v>39</v>
      </c>
      <c r="D49" s="89">
        <v>1</v>
      </c>
      <c r="E49" s="92" t="s">
        <v>62</v>
      </c>
      <c r="F49" s="75"/>
      <c r="G49" s="76"/>
      <c r="H49" s="77">
        <v>0</v>
      </c>
      <c r="I49" s="78"/>
      <c r="J49" s="79">
        <v>0.2559</v>
      </c>
      <c r="K49" s="80">
        <v>0</v>
      </c>
      <c r="L49" s="81">
        <v>0</v>
      </c>
      <c r="M49" s="77">
        <v>0</v>
      </c>
      <c r="N49" s="83" t="s">
        <v>11</v>
      </c>
      <c r="O49" s="84"/>
      <c r="P49" s="39"/>
      <c r="Q49" s="85"/>
      <c r="R49" s="86"/>
      <c r="S49" s="12">
        <f>IF(C49="M",S48+1,S48)</f>
        <v>1</v>
      </c>
      <c r="T49" s="12">
        <f>IF(C49="M",0,IF(C49="A",T48+1,T48))</f>
        <v>1</v>
      </c>
      <c r="U49" s="12" t="str">
        <f>S49&amp;T49</f>
        <v>11</v>
      </c>
      <c r="V49" s="12">
        <f>IF(C49="A",0,V48+1)</f>
        <v>27</v>
      </c>
      <c r="W49" s="12">
        <f>IF(OR(C49="M",C49="A",D49=""),"",S49)</f>
        <v>1</v>
      </c>
      <c r="X49" s="12" t="str">
        <f>CONCATENATE(W49,Q49)</f>
        <v>1</v>
      </c>
    </row>
    <row r="50" spans="2:24" ht="12.8" hidden="1">
      <c r="B50" s="87" t="s">
        <v>84</v>
      </c>
      <c r="C50" s="91" t="s">
        <v>39</v>
      </c>
      <c r="D50" s="89">
        <v>1</v>
      </c>
      <c r="E50" s="92" t="s">
        <v>62</v>
      </c>
      <c r="F50" s="75"/>
      <c r="G50" s="76"/>
      <c r="H50" s="77">
        <v>0</v>
      </c>
      <c r="I50" s="78"/>
      <c r="J50" s="79">
        <v>0.2559</v>
      </c>
      <c r="K50" s="80">
        <v>0</v>
      </c>
      <c r="L50" s="81">
        <v>0</v>
      </c>
      <c r="M50" s="77">
        <v>0</v>
      </c>
      <c r="N50" s="83" t="s">
        <v>11</v>
      </c>
      <c r="O50" s="84"/>
      <c r="P50" s="39"/>
      <c r="Q50" s="85"/>
      <c r="R50" s="86"/>
      <c r="S50" s="12">
        <f>IF(C50="M",S49+1,S49)</f>
        <v>1</v>
      </c>
      <c r="T50" s="12">
        <f>IF(C50="M",0,IF(C50="A",T49+1,T49))</f>
        <v>1</v>
      </c>
      <c r="U50" s="12" t="str">
        <f>S50&amp;T50</f>
        <v>11</v>
      </c>
      <c r="V50" s="12">
        <f>IF(C50="A",0,V49+1)</f>
        <v>28</v>
      </c>
      <c r="W50" s="12">
        <f>IF(OR(C50="M",C50="A",D50=""),"",S50)</f>
        <v>1</v>
      </c>
      <c r="X50" s="12" t="str">
        <f>CONCATENATE(W50,Q50)</f>
        <v>1</v>
      </c>
    </row>
    <row r="51" spans="2:24" ht="12.8" hidden="1">
      <c r="B51" s="87" t="s">
        <v>85</v>
      </c>
      <c r="C51" s="91" t="s">
        <v>39</v>
      </c>
      <c r="D51" s="89">
        <v>1</v>
      </c>
      <c r="E51" s="92" t="s">
        <v>62</v>
      </c>
      <c r="F51" s="75"/>
      <c r="G51" s="76"/>
      <c r="H51" s="77">
        <v>0</v>
      </c>
      <c r="I51" s="78"/>
      <c r="J51" s="79">
        <v>0.2559</v>
      </c>
      <c r="K51" s="80">
        <v>0</v>
      </c>
      <c r="L51" s="81">
        <v>0</v>
      </c>
      <c r="M51" s="77">
        <v>0</v>
      </c>
      <c r="N51" s="83" t="s">
        <v>11</v>
      </c>
      <c r="O51" s="84"/>
      <c r="P51" s="39"/>
      <c r="Q51" s="85"/>
      <c r="R51" s="86"/>
      <c r="S51" s="12">
        <f>IF(C51="M",S50+1,S50)</f>
        <v>1</v>
      </c>
      <c r="T51" s="12">
        <f>IF(C51="M",0,IF(C51="A",T50+1,T50))</f>
        <v>1</v>
      </c>
      <c r="U51" s="12" t="str">
        <f>S51&amp;T51</f>
        <v>11</v>
      </c>
      <c r="V51" s="12">
        <f>IF(C51="A",0,V50+1)</f>
        <v>29</v>
      </c>
      <c r="W51" s="12">
        <f>IF(OR(C51="M",C51="A",D51=""),"",S51)</f>
        <v>1</v>
      </c>
      <c r="X51" s="12" t="str">
        <f>CONCATENATE(W51,Q51)</f>
        <v>1</v>
      </c>
    </row>
    <row r="52" spans="2:24" ht="12.8" hidden="1">
      <c r="B52" s="87" t="s">
        <v>86</v>
      </c>
      <c r="C52" s="91" t="s">
        <v>39</v>
      </c>
      <c r="D52" s="89">
        <v>1</v>
      </c>
      <c r="E52" s="92" t="s">
        <v>62</v>
      </c>
      <c r="F52" s="75"/>
      <c r="G52" s="76"/>
      <c r="H52" s="77">
        <v>0</v>
      </c>
      <c r="I52" s="78"/>
      <c r="J52" s="79">
        <v>0.2559</v>
      </c>
      <c r="K52" s="80">
        <v>0</v>
      </c>
      <c r="L52" s="81">
        <v>0</v>
      </c>
      <c r="M52" s="77">
        <v>0</v>
      </c>
      <c r="N52" s="83" t="s">
        <v>11</v>
      </c>
      <c r="O52" s="84"/>
      <c r="P52" s="39"/>
      <c r="Q52" s="85"/>
      <c r="R52" s="86"/>
      <c r="S52" s="12">
        <f>IF(C52="M",S51+1,S51)</f>
        <v>1</v>
      </c>
      <c r="T52" s="12">
        <f>IF(C52="M",0,IF(C52="A",T51+1,T51))</f>
        <v>1</v>
      </c>
      <c r="U52" s="12" t="str">
        <f>S52&amp;T52</f>
        <v>11</v>
      </c>
      <c r="V52" s="12">
        <f>IF(C52="A",0,V51+1)</f>
        <v>30</v>
      </c>
      <c r="W52" s="12">
        <f>IF(OR(C52="M",C52="A",D52=""),"",S52)</f>
        <v>1</v>
      </c>
      <c r="X52" s="12" t="str">
        <f>CONCATENATE(W52,Q52)</f>
        <v>1</v>
      </c>
    </row>
    <row r="53" spans="2:24" ht="12.8" hidden="1">
      <c r="B53" s="87" t="s">
        <v>87</v>
      </c>
      <c r="C53" s="91" t="s">
        <v>39</v>
      </c>
      <c r="D53" s="89">
        <v>1</v>
      </c>
      <c r="E53" s="92" t="s">
        <v>62</v>
      </c>
      <c r="F53" s="75"/>
      <c r="G53" s="76"/>
      <c r="H53" s="77">
        <v>0</v>
      </c>
      <c r="I53" s="78"/>
      <c r="J53" s="79">
        <v>0.2559</v>
      </c>
      <c r="K53" s="80">
        <v>0</v>
      </c>
      <c r="L53" s="81">
        <v>0</v>
      </c>
      <c r="M53" s="77">
        <v>0</v>
      </c>
      <c r="N53" s="83" t="s">
        <v>11</v>
      </c>
      <c r="O53" s="84"/>
      <c r="P53" s="39"/>
      <c r="Q53" s="85"/>
      <c r="R53" s="86"/>
      <c r="S53" s="12">
        <f>IF(C53="M",S52+1,S52)</f>
        <v>1</v>
      </c>
      <c r="T53" s="12">
        <f>IF(C53="M",0,IF(C53="A",T52+1,T52))</f>
        <v>1</v>
      </c>
      <c r="U53" s="12" t="str">
        <f>S53&amp;T53</f>
        <v>11</v>
      </c>
      <c r="V53" s="12">
        <f>IF(C53="A",0,V52+1)</f>
        <v>31</v>
      </c>
      <c r="W53" s="12">
        <f>IF(OR(C53="M",C53="A",D53=""),"",S53)</f>
        <v>1</v>
      </c>
      <c r="X53" s="12" t="str">
        <f>CONCATENATE(W53,Q53)</f>
        <v>1</v>
      </c>
    </row>
    <row r="54" spans="2:24" ht="12.8" hidden="1">
      <c r="B54" s="87" t="s">
        <v>88</v>
      </c>
      <c r="C54" s="91" t="s">
        <v>39</v>
      </c>
      <c r="D54" s="89">
        <v>1</v>
      </c>
      <c r="E54" s="92" t="s">
        <v>62</v>
      </c>
      <c r="F54" s="75"/>
      <c r="G54" s="76"/>
      <c r="H54" s="77">
        <v>0</v>
      </c>
      <c r="I54" s="78"/>
      <c r="J54" s="79">
        <v>0.2559</v>
      </c>
      <c r="K54" s="80">
        <v>0</v>
      </c>
      <c r="L54" s="81">
        <v>0</v>
      </c>
      <c r="M54" s="77">
        <v>0</v>
      </c>
      <c r="N54" s="83" t="s">
        <v>11</v>
      </c>
      <c r="O54" s="84"/>
      <c r="P54" s="39"/>
      <c r="Q54" s="85"/>
      <c r="R54" s="86"/>
      <c r="S54" s="12">
        <f>IF(C54="M",S53+1,S53)</f>
        <v>1</v>
      </c>
      <c r="T54" s="12">
        <f>IF(C54="M",0,IF(C54="A",T53+1,T53))</f>
        <v>1</v>
      </c>
      <c r="U54" s="12" t="str">
        <f>S54&amp;T54</f>
        <v>11</v>
      </c>
      <c r="V54" s="12">
        <f>IF(C54="A",0,V53+1)</f>
        <v>32</v>
      </c>
      <c r="W54" s="12">
        <f>IF(OR(C54="M",C54="A",D54=""),"",S54)</f>
        <v>1</v>
      </c>
      <c r="X54" s="12" t="str">
        <f>CONCATENATE(W54,Q54)</f>
        <v>1</v>
      </c>
    </row>
    <row r="55" spans="2:24" ht="12.8" hidden="1">
      <c r="B55" s="87" t="s">
        <v>89</v>
      </c>
      <c r="C55" s="91" t="s">
        <v>39</v>
      </c>
      <c r="D55" s="89">
        <v>1</v>
      </c>
      <c r="E55" s="92" t="s">
        <v>62</v>
      </c>
      <c r="F55" s="75"/>
      <c r="G55" s="76"/>
      <c r="H55" s="77">
        <v>0</v>
      </c>
      <c r="I55" s="78"/>
      <c r="J55" s="79">
        <v>0.2559</v>
      </c>
      <c r="K55" s="80">
        <v>0</v>
      </c>
      <c r="L55" s="81">
        <v>0</v>
      </c>
      <c r="M55" s="77">
        <v>0</v>
      </c>
      <c r="N55" s="83" t="s">
        <v>11</v>
      </c>
      <c r="O55" s="84"/>
      <c r="P55" s="39"/>
      <c r="Q55" s="85"/>
      <c r="R55" s="86"/>
      <c r="S55" s="12">
        <f>IF(C55="M",S54+1,S54)</f>
        <v>1</v>
      </c>
      <c r="T55" s="12">
        <f>IF(C55="M",0,IF(C55="A",T54+1,T54))</f>
        <v>1</v>
      </c>
      <c r="U55" s="12" t="str">
        <f>S55&amp;T55</f>
        <v>11</v>
      </c>
      <c r="V55" s="12">
        <f>IF(C55="A",0,V54+1)</f>
        <v>33</v>
      </c>
      <c r="W55" s="12">
        <f>IF(OR(C55="M",C55="A",D55=""),"",S55)</f>
        <v>1</v>
      </c>
      <c r="X55" s="12" t="str">
        <f>CONCATENATE(W55,Q55)</f>
        <v>1</v>
      </c>
    </row>
    <row r="56" spans="2:24" ht="12.8" hidden="1">
      <c r="B56" s="87" t="s">
        <v>90</v>
      </c>
      <c r="C56" s="91" t="s">
        <v>39</v>
      </c>
      <c r="D56" s="89">
        <v>1</v>
      </c>
      <c r="E56" s="92" t="s">
        <v>62</v>
      </c>
      <c r="F56" s="75"/>
      <c r="G56" s="76"/>
      <c r="H56" s="77">
        <v>0</v>
      </c>
      <c r="I56" s="78"/>
      <c r="J56" s="79">
        <v>0.2559</v>
      </c>
      <c r="K56" s="80">
        <v>0</v>
      </c>
      <c r="L56" s="81">
        <v>0</v>
      </c>
      <c r="M56" s="77">
        <v>0</v>
      </c>
      <c r="N56" s="83" t="s">
        <v>11</v>
      </c>
      <c r="O56" s="84"/>
      <c r="P56" s="39"/>
      <c r="Q56" s="85"/>
      <c r="R56" s="86"/>
      <c r="S56" s="12">
        <f>IF(C56="M",S55+1,S55)</f>
        <v>1</v>
      </c>
      <c r="T56" s="12">
        <f>IF(C56="M",0,IF(C56="A",T55+1,T55))</f>
        <v>1</v>
      </c>
      <c r="U56" s="12" t="str">
        <f>S56&amp;T56</f>
        <v>11</v>
      </c>
      <c r="V56" s="12">
        <f>IF(C56="A",0,V55+1)</f>
        <v>34</v>
      </c>
      <c r="W56" s="12">
        <f>IF(OR(C56="M",C56="A",D56=""),"",S56)</f>
        <v>1</v>
      </c>
      <c r="X56" s="12" t="str">
        <f>CONCATENATE(W56,Q56)</f>
        <v>1</v>
      </c>
    </row>
    <row r="57" spans="2:24" ht="12.8" hidden="1">
      <c r="B57" s="87" t="s">
        <v>91</v>
      </c>
      <c r="C57" s="91" t="s">
        <v>39</v>
      </c>
      <c r="D57" s="89">
        <v>1</v>
      </c>
      <c r="E57" s="92" t="s">
        <v>62</v>
      </c>
      <c r="F57" s="75"/>
      <c r="G57" s="76"/>
      <c r="H57" s="77">
        <v>0</v>
      </c>
      <c r="I57" s="78"/>
      <c r="J57" s="79">
        <v>0.2559</v>
      </c>
      <c r="K57" s="80">
        <v>0</v>
      </c>
      <c r="L57" s="81">
        <v>0</v>
      </c>
      <c r="M57" s="77">
        <v>0</v>
      </c>
      <c r="N57" s="83" t="s">
        <v>11</v>
      </c>
      <c r="O57" s="84"/>
      <c r="P57" s="39"/>
      <c r="Q57" s="85"/>
      <c r="R57" s="86"/>
      <c r="S57" s="12">
        <f>IF(C57="M",S56+1,S56)</f>
        <v>1</v>
      </c>
      <c r="T57" s="12">
        <f>IF(C57="M",0,IF(C57="A",T56+1,T56))</f>
        <v>1</v>
      </c>
      <c r="U57" s="12" t="str">
        <f>S57&amp;T57</f>
        <v>11</v>
      </c>
      <c r="V57" s="12">
        <f>IF(C57="A",0,V56+1)</f>
        <v>35</v>
      </c>
      <c r="W57" s="12">
        <f>IF(OR(C57="M",C57="A",D57=""),"",S57)</f>
        <v>1</v>
      </c>
      <c r="X57" s="12" t="str">
        <f>CONCATENATE(W57,Q57)</f>
        <v>1</v>
      </c>
    </row>
    <row r="58" spans="2:24" ht="12.8" hidden="1">
      <c r="B58" s="87" t="s">
        <v>92</v>
      </c>
      <c r="C58" s="91" t="s">
        <v>39</v>
      </c>
      <c r="D58" s="89">
        <v>1</v>
      </c>
      <c r="E58" s="92" t="s">
        <v>62</v>
      </c>
      <c r="F58" s="75"/>
      <c r="G58" s="76"/>
      <c r="H58" s="77">
        <v>0</v>
      </c>
      <c r="I58" s="78"/>
      <c r="J58" s="79">
        <v>0.2559</v>
      </c>
      <c r="K58" s="80">
        <v>0</v>
      </c>
      <c r="L58" s="81">
        <v>0</v>
      </c>
      <c r="M58" s="77">
        <v>0</v>
      </c>
      <c r="N58" s="83" t="s">
        <v>11</v>
      </c>
      <c r="O58" s="84"/>
      <c r="P58" s="39"/>
      <c r="Q58" s="85"/>
      <c r="R58" s="86"/>
      <c r="S58" s="12">
        <f>IF(C58="M",S57+1,S57)</f>
        <v>1</v>
      </c>
      <c r="T58" s="12">
        <f>IF(C58="M",0,IF(C58="A",T57+1,T57))</f>
        <v>1</v>
      </c>
      <c r="U58" s="12" t="str">
        <f>S58&amp;T58</f>
        <v>11</v>
      </c>
      <c r="V58" s="12">
        <f>IF(C58="A",0,V57+1)</f>
        <v>36</v>
      </c>
      <c r="W58" s="12">
        <f>IF(OR(C58="M",C58="A",D58=""),"",S58)</f>
        <v>1</v>
      </c>
      <c r="X58" s="12" t="str">
        <f>CONCATENATE(W58,Q58)</f>
        <v>1</v>
      </c>
    </row>
    <row r="59" spans="2:24" ht="12.8" hidden="1">
      <c r="B59" s="87" t="s">
        <v>93</v>
      </c>
      <c r="C59" s="91" t="s">
        <v>39</v>
      </c>
      <c r="D59" s="89">
        <v>1</v>
      </c>
      <c r="E59" s="92" t="s">
        <v>62</v>
      </c>
      <c r="F59" s="75"/>
      <c r="G59" s="76"/>
      <c r="H59" s="77">
        <v>0</v>
      </c>
      <c r="I59" s="78"/>
      <c r="J59" s="79">
        <v>0.2559</v>
      </c>
      <c r="K59" s="80">
        <v>0</v>
      </c>
      <c r="L59" s="81">
        <v>0</v>
      </c>
      <c r="M59" s="77">
        <v>0</v>
      </c>
      <c r="N59" s="83" t="s">
        <v>11</v>
      </c>
      <c r="O59" s="84"/>
      <c r="P59" s="39"/>
      <c r="Q59" s="85"/>
      <c r="R59" s="86"/>
      <c r="S59" s="12">
        <f>IF(C59="M",S58+1,S58)</f>
        <v>1</v>
      </c>
      <c r="T59" s="12">
        <f>IF(C59="M",0,IF(C59="A",T58+1,T58))</f>
        <v>1</v>
      </c>
      <c r="U59" s="12" t="str">
        <f>S59&amp;T59</f>
        <v>11</v>
      </c>
      <c r="V59" s="12">
        <f>IF(C59="A",0,V58+1)</f>
        <v>37</v>
      </c>
      <c r="W59" s="12">
        <f>IF(OR(C59="M",C59="A",D59=""),"",S59)</f>
        <v>1</v>
      </c>
      <c r="X59" s="12" t="str">
        <f>CONCATENATE(W59,Q59)</f>
        <v>1</v>
      </c>
    </row>
    <row r="60" spans="2:24" ht="12.8" hidden="1">
      <c r="B60" s="87" t="s">
        <v>94</v>
      </c>
      <c r="C60" s="91" t="s">
        <v>39</v>
      </c>
      <c r="D60" s="89">
        <v>1</v>
      </c>
      <c r="E60" s="92" t="s">
        <v>62</v>
      </c>
      <c r="F60" s="75"/>
      <c r="G60" s="76"/>
      <c r="H60" s="77">
        <v>0</v>
      </c>
      <c r="I60" s="78"/>
      <c r="J60" s="79">
        <v>0.2559</v>
      </c>
      <c r="K60" s="80">
        <v>0</v>
      </c>
      <c r="L60" s="81">
        <v>0</v>
      </c>
      <c r="M60" s="77">
        <v>0</v>
      </c>
      <c r="N60" s="83" t="s">
        <v>11</v>
      </c>
      <c r="O60" s="84"/>
      <c r="P60" s="39"/>
      <c r="Q60" s="85"/>
      <c r="R60" s="86"/>
      <c r="S60" s="12">
        <f>IF(C60="M",S59+1,S59)</f>
        <v>1</v>
      </c>
      <c r="T60" s="12">
        <f>IF(C60="M",0,IF(C60="A",T59+1,T59))</f>
        <v>1</v>
      </c>
      <c r="U60" s="12" t="str">
        <f>S60&amp;T60</f>
        <v>11</v>
      </c>
      <c r="V60" s="12">
        <f>IF(C60="A",0,V59+1)</f>
        <v>38</v>
      </c>
      <c r="W60" s="12">
        <f>IF(OR(C60="M",C60="A",D60=""),"",S60)</f>
        <v>1</v>
      </c>
      <c r="X60" s="12" t="str">
        <f>CONCATENATE(W60,Q60)</f>
        <v>1</v>
      </c>
    </row>
    <row r="61" spans="2:24" ht="12.8" hidden="1">
      <c r="B61" s="87" t="s">
        <v>95</v>
      </c>
      <c r="C61" s="91" t="s">
        <v>39</v>
      </c>
      <c r="D61" s="89">
        <v>1</v>
      </c>
      <c r="E61" s="92" t="s">
        <v>62</v>
      </c>
      <c r="F61" s="75"/>
      <c r="G61" s="76"/>
      <c r="H61" s="77">
        <v>0</v>
      </c>
      <c r="I61" s="78"/>
      <c r="J61" s="79">
        <v>0.2559</v>
      </c>
      <c r="K61" s="80">
        <v>0</v>
      </c>
      <c r="L61" s="81">
        <v>0</v>
      </c>
      <c r="M61" s="77">
        <v>0</v>
      </c>
      <c r="N61" s="83" t="s">
        <v>11</v>
      </c>
      <c r="O61" s="84"/>
      <c r="P61" s="39"/>
      <c r="Q61" s="85"/>
      <c r="R61" s="86"/>
      <c r="S61" s="12">
        <f>IF(C61="M",S60+1,S60)</f>
        <v>1</v>
      </c>
      <c r="T61" s="12">
        <f>IF(C61="M",0,IF(C61="A",T60+1,T60))</f>
        <v>1</v>
      </c>
      <c r="U61" s="12" t="str">
        <f>S61&amp;T61</f>
        <v>11</v>
      </c>
      <c r="V61" s="12">
        <f>IF(C61="A",0,V60+1)</f>
        <v>39</v>
      </c>
      <c r="W61" s="12">
        <f>IF(OR(C61="M",C61="A",D61=""),"",S61)</f>
        <v>1</v>
      </c>
      <c r="X61" s="12" t="str">
        <f>CONCATENATE(W61,Q61)</f>
        <v>1</v>
      </c>
    </row>
    <row r="62" spans="2:24" ht="12.8" hidden="1">
      <c r="B62" s="87" t="s">
        <v>96</v>
      </c>
      <c r="C62" s="91" t="s">
        <v>39</v>
      </c>
      <c r="D62" s="89">
        <v>1</v>
      </c>
      <c r="E62" s="92" t="s">
        <v>62</v>
      </c>
      <c r="F62" s="75"/>
      <c r="G62" s="76"/>
      <c r="H62" s="77">
        <v>0</v>
      </c>
      <c r="I62" s="78"/>
      <c r="J62" s="79">
        <v>0.2559</v>
      </c>
      <c r="K62" s="80">
        <v>0</v>
      </c>
      <c r="L62" s="81">
        <v>0</v>
      </c>
      <c r="M62" s="77">
        <v>0</v>
      </c>
      <c r="N62" s="83" t="s">
        <v>11</v>
      </c>
      <c r="O62" s="84"/>
      <c r="P62" s="39"/>
      <c r="Q62" s="85"/>
      <c r="R62" s="86"/>
      <c r="S62" s="12">
        <f>IF(C62="M",S61+1,S61)</f>
        <v>1</v>
      </c>
      <c r="T62" s="12">
        <f>IF(C62="M",0,IF(C62="A",T61+1,T61))</f>
        <v>1</v>
      </c>
      <c r="U62" s="12" t="str">
        <f>S62&amp;T62</f>
        <v>11</v>
      </c>
      <c r="V62" s="12">
        <f>IF(C62="A",0,V61+1)</f>
        <v>40</v>
      </c>
      <c r="W62" s="12">
        <f>IF(OR(C62="M",C62="A",D62=""),"",S62)</f>
        <v>1</v>
      </c>
      <c r="X62" s="12" t="str">
        <f>CONCATENATE(W62,Q62)</f>
        <v>1</v>
      </c>
    </row>
    <row r="63" spans="2:24" ht="12.8" hidden="1">
      <c r="B63" s="87" t="s">
        <v>97</v>
      </c>
      <c r="C63" s="91" t="s">
        <v>39</v>
      </c>
      <c r="D63" s="89">
        <v>1</v>
      </c>
      <c r="E63" s="92" t="s">
        <v>62</v>
      </c>
      <c r="F63" s="75"/>
      <c r="G63" s="76"/>
      <c r="H63" s="77">
        <v>0</v>
      </c>
      <c r="I63" s="78"/>
      <c r="J63" s="79">
        <v>0.2559</v>
      </c>
      <c r="K63" s="80">
        <v>0</v>
      </c>
      <c r="L63" s="81">
        <v>0</v>
      </c>
      <c r="M63" s="77">
        <v>0</v>
      </c>
      <c r="N63" s="83" t="s">
        <v>11</v>
      </c>
      <c r="O63" s="84"/>
      <c r="P63" s="39"/>
      <c r="Q63" s="85"/>
      <c r="R63" s="86"/>
      <c r="S63" s="12">
        <f>IF(C63="M",S62+1,S62)</f>
        <v>1</v>
      </c>
      <c r="T63" s="12">
        <f>IF(C63="M",0,IF(C63="A",T62+1,T62))</f>
        <v>1</v>
      </c>
      <c r="U63" s="12" t="str">
        <f>S63&amp;T63</f>
        <v>11</v>
      </c>
      <c r="V63" s="12">
        <f>IF(C63="A",0,V62+1)</f>
        <v>41</v>
      </c>
      <c r="W63" s="12">
        <f>IF(OR(C63="M",C63="A",D63=""),"",S63)</f>
        <v>1</v>
      </c>
      <c r="X63" s="12" t="str">
        <f>CONCATENATE(W63,Q63)</f>
        <v>1</v>
      </c>
    </row>
    <row r="64" spans="2:24" ht="12.8" hidden="1">
      <c r="B64" s="87" t="s">
        <v>98</v>
      </c>
      <c r="C64" s="94" t="s">
        <v>39</v>
      </c>
      <c r="D64" s="89">
        <v>1</v>
      </c>
      <c r="E64" s="92" t="s">
        <v>62</v>
      </c>
      <c r="F64" s="75"/>
      <c r="G64" s="76"/>
      <c r="H64" s="77">
        <v>0</v>
      </c>
      <c r="I64" s="78"/>
      <c r="J64" s="79">
        <v>0.2559</v>
      </c>
      <c r="K64" s="80">
        <v>0</v>
      </c>
      <c r="L64" s="81">
        <v>0</v>
      </c>
      <c r="M64" s="77">
        <v>0</v>
      </c>
      <c r="N64" s="83" t="s">
        <v>11</v>
      </c>
      <c r="O64" s="84"/>
      <c r="P64" s="39"/>
      <c r="Q64" s="85"/>
      <c r="R64" s="86"/>
      <c r="S64" s="12">
        <f>IF(C64="M",S63+1,S63)</f>
        <v>1</v>
      </c>
      <c r="T64" s="12">
        <f>IF(C64="M",0,IF(C64="A",T63+1,T63))</f>
        <v>1</v>
      </c>
      <c r="U64" s="12" t="str">
        <f>S64&amp;T64</f>
        <v>11</v>
      </c>
      <c r="V64" s="12">
        <f>IF(C64="A",0,V63+1)</f>
        <v>42</v>
      </c>
      <c r="W64" s="12">
        <f>IF(OR(C64="M",C64="A",D64=""),"",S64)</f>
        <v>1</v>
      </c>
      <c r="X64" s="12" t="str">
        <f>CONCATENATE(W64,Q64)</f>
        <v>1</v>
      </c>
    </row>
    <row r="65" spans="2:24" ht="12.8" hidden="1">
      <c r="B65" s="87" t="s">
        <v>99</v>
      </c>
      <c r="C65" s="94" t="s">
        <v>39</v>
      </c>
      <c r="D65" s="89">
        <v>1</v>
      </c>
      <c r="E65" s="92" t="s">
        <v>62</v>
      </c>
      <c r="F65" s="75"/>
      <c r="G65" s="76"/>
      <c r="H65" s="77">
        <v>0</v>
      </c>
      <c r="I65" s="78"/>
      <c r="J65" s="79">
        <v>0.2559</v>
      </c>
      <c r="K65" s="80">
        <v>0</v>
      </c>
      <c r="L65" s="81">
        <v>0</v>
      </c>
      <c r="M65" s="77">
        <v>0</v>
      </c>
      <c r="N65" s="83" t="s">
        <v>11</v>
      </c>
      <c r="O65" s="84"/>
      <c r="P65" s="39"/>
      <c r="Q65" s="85"/>
      <c r="R65" s="86"/>
      <c r="S65" s="12">
        <f>IF(C65="M",S64+1,S64)</f>
        <v>1</v>
      </c>
      <c r="T65" s="12">
        <f>IF(C65="M",0,IF(C65="A",T64+1,T64))</f>
        <v>1</v>
      </c>
      <c r="U65" s="12" t="str">
        <f>S65&amp;T65</f>
        <v>11</v>
      </c>
      <c r="V65" s="12">
        <f>IF(C65="A",0,V64+1)</f>
        <v>43</v>
      </c>
      <c r="W65" s="12">
        <f>IF(OR(C65="M",C65="A",D65=""),"",S65)</f>
        <v>1</v>
      </c>
      <c r="X65" s="12" t="str">
        <f>CONCATENATE(W65,Q65)</f>
        <v>1</v>
      </c>
    </row>
    <row r="66" spans="2:24" ht="12.8" hidden="1">
      <c r="B66" s="87" t="s">
        <v>100</v>
      </c>
      <c r="C66" s="94" t="s">
        <v>39</v>
      </c>
      <c r="D66" s="89">
        <v>1</v>
      </c>
      <c r="E66" s="92" t="s">
        <v>62</v>
      </c>
      <c r="F66" s="75"/>
      <c r="G66" s="76"/>
      <c r="H66" s="77">
        <v>0</v>
      </c>
      <c r="I66" s="78"/>
      <c r="J66" s="79">
        <v>0.2559</v>
      </c>
      <c r="K66" s="80">
        <v>0</v>
      </c>
      <c r="L66" s="81">
        <v>0</v>
      </c>
      <c r="M66" s="77">
        <v>0</v>
      </c>
      <c r="N66" s="83" t="s">
        <v>11</v>
      </c>
      <c r="O66" s="84"/>
      <c r="P66" s="39"/>
      <c r="Q66" s="85"/>
      <c r="R66" s="86"/>
      <c r="S66" s="12">
        <f>IF(C66="M",S65+1,S65)</f>
        <v>1</v>
      </c>
      <c r="T66" s="12">
        <f>IF(C66="M",0,IF(C66="A",T65+1,T65))</f>
        <v>1</v>
      </c>
      <c r="U66" s="12" t="str">
        <f>S66&amp;T66</f>
        <v>11</v>
      </c>
      <c r="V66" s="12">
        <f>IF(C66="A",0,V65+1)</f>
        <v>44</v>
      </c>
      <c r="W66" s="12">
        <f>IF(OR(C66="M",C66="A",D66=""),"",S66)</f>
        <v>1</v>
      </c>
      <c r="X66" s="12" t="str">
        <f>CONCATENATE(W66,Q66)</f>
        <v>1</v>
      </c>
    </row>
    <row r="67" spans="2:24" ht="12.8" hidden="1">
      <c r="B67" s="87" t="s">
        <v>101</v>
      </c>
      <c r="C67" s="94" t="s">
        <v>39</v>
      </c>
      <c r="D67" s="89">
        <v>1</v>
      </c>
      <c r="E67" s="92" t="s">
        <v>62</v>
      </c>
      <c r="F67" s="75"/>
      <c r="G67" s="76"/>
      <c r="H67" s="77">
        <v>0</v>
      </c>
      <c r="I67" s="78"/>
      <c r="J67" s="79">
        <v>0.2559</v>
      </c>
      <c r="K67" s="80">
        <v>0</v>
      </c>
      <c r="L67" s="81">
        <v>0</v>
      </c>
      <c r="M67" s="77">
        <v>0</v>
      </c>
      <c r="N67" s="83" t="s">
        <v>11</v>
      </c>
      <c r="O67" s="84"/>
      <c r="P67" s="39"/>
      <c r="Q67" s="85"/>
      <c r="R67" s="86"/>
      <c r="S67" s="12">
        <f>IF(C67="M",S66+1,S66)</f>
        <v>1</v>
      </c>
      <c r="T67" s="12">
        <f>IF(C67="M",0,IF(C67="A",T66+1,T66))</f>
        <v>1</v>
      </c>
      <c r="U67" s="12" t="str">
        <f>S67&amp;T67</f>
        <v>11</v>
      </c>
      <c r="V67" s="12">
        <f>IF(C67="A",0,V66+1)</f>
        <v>45</v>
      </c>
      <c r="W67" s="12">
        <f>IF(OR(C67="M",C67="A",D67=""),"",S67)</f>
        <v>1</v>
      </c>
      <c r="X67" s="12" t="str">
        <f>CONCATENATE(W67,Q67)</f>
        <v>1</v>
      </c>
    </row>
    <row r="68" spans="2:24" ht="12.8" hidden="1">
      <c r="B68" s="87" t="s">
        <v>102</v>
      </c>
      <c r="C68" s="94" t="s">
        <v>39</v>
      </c>
      <c r="D68" s="89">
        <v>1</v>
      </c>
      <c r="E68" s="92" t="s">
        <v>62</v>
      </c>
      <c r="F68" s="75"/>
      <c r="G68" s="76"/>
      <c r="H68" s="77">
        <v>0</v>
      </c>
      <c r="I68" s="78"/>
      <c r="J68" s="79">
        <v>0.2559</v>
      </c>
      <c r="K68" s="80">
        <v>0</v>
      </c>
      <c r="L68" s="81">
        <v>0</v>
      </c>
      <c r="M68" s="77">
        <v>0</v>
      </c>
      <c r="N68" s="83" t="s">
        <v>11</v>
      </c>
      <c r="O68" s="84"/>
      <c r="P68" s="39"/>
      <c r="Q68" s="85"/>
      <c r="R68" s="86"/>
      <c r="S68" s="12">
        <f>IF(C68="M",S67+1,S67)</f>
        <v>1</v>
      </c>
      <c r="T68" s="12">
        <f>IF(C68="M",0,IF(C68="A",T67+1,T67))</f>
        <v>1</v>
      </c>
      <c r="U68" s="12" t="str">
        <f>S68&amp;T68</f>
        <v>11</v>
      </c>
      <c r="V68" s="12">
        <f>IF(C68="A",0,V67+1)</f>
        <v>46</v>
      </c>
      <c r="W68" s="12">
        <f>IF(OR(C68="M",C68="A",D68=""),"",S68)</f>
        <v>1</v>
      </c>
      <c r="X68" s="12" t="str">
        <f>CONCATENATE(W68,Q68)</f>
        <v>1</v>
      </c>
    </row>
    <row r="69" spans="2:24" ht="12.8" hidden="1">
      <c r="B69" s="87" t="s">
        <v>103</v>
      </c>
      <c r="C69" s="94" t="s">
        <v>39</v>
      </c>
      <c r="D69" s="89">
        <v>1</v>
      </c>
      <c r="E69" s="92" t="s">
        <v>62</v>
      </c>
      <c r="F69" s="75"/>
      <c r="G69" s="76"/>
      <c r="H69" s="77">
        <v>0</v>
      </c>
      <c r="I69" s="78"/>
      <c r="J69" s="79">
        <v>0.2559</v>
      </c>
      <c r="K69" s="80">
        <v>0</v>
      </c>
      <c r="L69" s="81">
        <v>0</v>
      </c>
      <c r="M69" s="77">
        <v>0</v>
      </c>
      <c r="N69" s="83" t="s">
        <v>11</v>
      </c>
      <c r="O69" s="84"/>
      <c r="P69" s="39"/>
      <c r="Q69" s="85"/>
      <c r="R69" s="86"/>
      <c r="S69" s="12">
        <f>IF(C69="M",S68+1,S68)</f>
        <v>1</v>
      </c>
      <c r="T69" s="12">
        <f>IF(C69="M",0,IF(C69="A",T68+1,T68))</f>
        <v>1</v>
      </c>
      <c r="U69" s="12" t="str">
        <f>S69&amp;T69</f>
        <v>11</v>
      </c>
      <c r="V69" s="12">
        <f>IF(C69="A",0,V68+1)</f>
        <v>47</v>
      </c>
      <c r="W69" s="12">
        <f>IF(OR(C69="M",C69="A",D69=""),"",S69)</f>
        <v>1</v>
      </c>
      <c r="X69" s="12" t="str">
        <f>CONCATENATE(W69,Q69)</f>
        <v>1</v>
      </c>
    </row>
    <row r="70" spans="2:24" ht="12.8" hidden="1">
      <c r="B70" s="87" t="s">
        <v>104</v>
      </c>
      <c r="C70" s="94" t="s">
        <v>39</v>
      </c>
      <c r="D70" s="89">
        <v>1</v>
      </c>
      <c r="E70" s="92" t="s">
        <v>62</v>
      </c>
      <c r="F70" s="75"/>
      <c r="G70" s="76"/>
      <c r="H70" s="77">
        <v>0</v>
      </c>
      <c r="I70" s="78"/>
      <c r="J70" s="79">
        <v>0.2559</v>
      </c>
      <c r="K70" s="80">
        <v>0</v>
      </c>
      <c r="L70" s="81">
        <v>0</v>
      </c>
      <c r="M70" s="77">
        <v>0</v>
      </c>
      <c r="N70" s="83" t="s">
        <v>11</v>
      </c>
      <c r="O70" s="84"/>
      <c r="P70" s="39"/>
      <c r="Q70" s="85"/>
      <c r="R70" s="86"/>
      <c r="S70" s="12">
        <f>IF(C70="M",S69+1,S69)</f>
        <v>1</v>
      </c>
      <c r="T70" s="12">
        <f>IF(C70="M",0,IF(C70="A",T69+1,T69))</f>
        <v>1</v>
      </c>
      <c r="U70" s="12" t="str">
        <f>S70&amp;T70</f>
        <v>11</v>
      </c>
      <c r="V70" s="12">
        <f>IF(C70="A",0,V69+1)</f>
        <v>48</v>
      </c>
      <c r="W70" s="12">
        <f>IF(OR(C70="M",C70="A",D70=""),"",S70)</f>
        <v>1</v>
      </c>
      <c r="X70" s="12" t="str">
        <f>CONCATENATE(W70,Q70)</f>
        <v>1</v>
      </c>
    </row>
    <row r="71" spans="2:24" ht="12.8" hidden="1">
      <c r="B71" s="87" t="s">
        <v>105</v>
      </c>
      <c r="C71" s="94" t="s">
        <v>39</v>
      </c>
      <c r="D71" s="89">
        <v>1</v>
      </c>
      <c r="E71" s="92" t="s">
        <v>62</v>
      </c>
      <c r="F71" s="75"/>
      <c r="G71" s="76"/>
      <c r="H71" s="77">
        <v>0</v>
      </c>
      <c r="I71" s="78"/>
      <c r="J71" s="79">
        <v>0.2559</v>
      </c>
      <c r="K71" s="80">
        <v>0</v>
      </c>
      <c r="L71" s="81">
        <v>0</v>
      </c>
      <c r="M71" s="77">
        <v>0</v>
      </c>
      <c r="N71" s="83" t="s">
        <v>11</v>
      </c>
      <c r="O71" s="84"/>
      <c r="P71" s="39"/>
      <c r="Q71" s="85"/>
      <c r="R71" s="86"/>
      <c r="S71" s="12">
        <f>IF(C71="M",S70+1,S70)</f>
        <v>1</v>
      </c>
      <c r="T71" s="12">
        <f>IF(C71="M",0,IF(C71="A",T70+1,T70))</f>
        <v>1</v>
      </c>
      <c r="U71" s="12" t="str">
        <f>S71&amp;T71</f>
        <v>11</v>
      </c>
      <c r="V71" s="12">
        <f>IF(C71="A",0,V70+1)</f>
        <v>49</v>
      </c>
      <c r="W71" s="12">
        <f>IF(OR(C71="M",C71="A",D71=""),"",S71)</f>
        <v>1</v>
      </c>
      <c r="X71" s="12" t="str">
        <f>CONCATENATE(W71,Q71)</f>
        <v>1</v>
      </c>
    </row>
    <row r="72" spans="2:24" ht="12.8" hidden="1">
      <c r="B72" s="87" t="s">
        <v>106</v>
      </c>
      <c r="C72" s="94" t="s">
        <v>39</v>
      </c>
      <c r="D72" s="89">
        <v>1</v>
      </c>
      <c r="E72" s="92" t="s">
        <v>62</v>
      </c>
      <c r="F72" s="75"/>
      <c r="G72" s="76"/>
      <c r="H72" s="77">
        <v>0</v>
      </c>
      <c r="I72" s="78"/>
      <c r="J72" s="79">
        <v>0.2559</v>
      </c>
      <c r="K72" s="80">
        <v>0</v>
      </c>
      <c r="L72" s="81">
        <v>0</v>
      </c>
      <c r="M72" s="77">
        <v>0</v>
      </c>
      <c r="N72" s="83" t="s">
        <v>11</v>
      </c>
      <c r="O72" s="84"/>
      <c r="P72" s="39"/>
      <c r="Q72" s="85"/>
      <c r="R72" s="86"/>
      <c r="S72" s="12">
        <f>IF(C72="M",S71+1,S71)</f>
        <v>1</v>
      </c>
      <c r="T72" s="12">
        <f>IF(C72="M",0,IF(C72="A",T71+1,T71))</f>
        <v>1</v>
      </c>
      <c r="U72" s="12" t="str">
        <f>S72&amp;T72</f>
        <v>11</v>
      </c>
      <c r="V72" s="12">
        <f>IF(C72="A",0,V71+1)</f>
        <v>50</v>
      </c>
      <c r="W72" s="12">
        <f>IF(OR(C72="M",C72="A",D72=""),"",S72)</f>
        <v>1</v>
      </c>
      <c r="X72" s="12" t="str">
        <f>CONCATENATE(W72,Q72)</f>
        <v>1</v>
      </c>
    </row>
    <row r="73" spans="2:24" ht="12.8">
      <c r="B73" s="87">
        <v>2</v>
      </c>
      <c r="C73" s="94" t="s">
        <v>32</v>
      </c>
      <c r="D73" s="89"/>
      <c r="E73" s="92" t="s">
        <v>33</v>
      </c>
      <c r="F73" s="75" t="s">
        <v>107</v>
      </c>
      <c r="G73" s="76"/>
      <c r="H73" s="77">
        <v>0</v>
      </c>
      <c r="I73" s="78"/>
      <c r="J73" s="79">
        <v>0.2559</v>
      </c>
      <c r="K73" s="80">
        <v>0</v>
      </c>
      <c r="L73" s="81">
        <v>0</v>
      </c>
      <c r="M73" s="77">
        <v>1493401.1</v>
      </c>
      <c r="N73" s="83" t="s">
        <v>11</v>
      </c>
      <c r="O73" s="84"/>
      <c r="P73" s="39"/>
      <c r="Q73" s="85"/>
      <c r="R73" s="86"/>
      <c r="S73" s="12">
        <f>IF(C73="M",S72+1,S72)</f>
        <v>2</v>
      </c>
      <c r="T73" s="12">
        <f>IF(C73="M",0,IF(C73="A",T72+1,T72))</f>
        <v>0</v>
      </c>
      <c r="U73" s="12" t="str">
        <f>S73&amp;T73</f>
        <v>20</v>
      </c>
      <c r="V73" s="12">
        <f>IF(C73="A",0,V72+1)</f>
        <v>51</v>
      </c>
      <c r="W73" s="12" t="str">
        <f>IF(OR(C73="M",C73="A",D73=""),"",S73)</f>
        <v/>
      </c>
      <c r="X73" s="12" t="str">
        <f>CONCATENATE(W73,Q73)</f>
        <v/>
      </c>
    </row>
    <row r="74" spans="2:24" ht="12.8">
      <c r="B74" s="87" t="s">
        <v>108</v>
      </c>
      <c r="C74" s="94" t="s">
        <v>36</v>
      </c>
      <c r="D74" s="89"/>
      <c r="E74" s="92" t="s">
        <v>37</v>
      </c>
      <c r="F74" s="75" t="s">
        <v>107</v>
      </c>
      <c r="G74" s="76"/>
      <c r="H74" s="77">
        <v>0</v>
      </c>
      <c r="I74" s="78">
        <v>52.34</v>
      </c>
      <c r="J74" s="79">
        <v>0.2559</v>
      </c>
      <c r="K74" s="80">
        <v>65.73</v>
      </c>
      <c r="L74" s="81">
        <v>0</v>
      </c>
      <c r="M74" s="77">
        <v>1493401.1</v>
      </c>
      <c r="N74" s="83" t="s">
        <v>11</v>
      </c>
      <c r="O74" s="84"/>
      <c r="P74" s="39"/>
      <c r="Q74" s="85"/>
      <c r="R74" s="86"/>
      <c r="S74" s="12">
        <f>IF(C74="M",S73+1,S73)</f>
        <v>2</v>
      </c>
      <c r="T74" s="12">
        <f>IF(C74="M",0,IF(C74="A",T73+1,T73))</f>
        <v>1</v>
      </c>
      <c r="U74" s="12" t="str">
        <f>S74&amp;T74</f>
        <v>21</v>
      </c>
      <c r="V74" s="12">
        <f>IF(C74="A",0,V73+1)</f>
        <v>0</v>
      </c>
      <c r="W74" s="12" t="str">
        <f>IF(OR(C74="M",C74="A",D74=""),"",S74)</f>
        <v/>
      </c>
      <c r="X74" s="12" t="str">
        <f>CONCATENATE(W74,Q74)</f>
        <v/>
      </c>
    </row>
    <row r="75" spans="2:24" ht="40.5">
      <c r="B75" s="87" t="s">
        <v>109</v>
      </c>
      <c r="C75" s="94" t="s">
        <v>39</v>
      </c>
      <c r="D75" s="89" t="s">
        <v>110</v>
      </c>
      <c r="E75" s="92" t="s">
        <v>111</v>
      </c>
      <c r="F75" s="75" t="s">
        <v>112</v>
      </c>
      <c r="G75" s="76" t="s">
        <v>43</v>
      </c>
      <c r="H75" s="77">
        <v>1087.25</v>
      </c>
      <c r="I75" s="78">
        <v>52.34</v>
      </c>
      <c r="J75" s="79">
        <v>0.2559</v>
      </c>
      <c r="K75" s="80">
        <v>65.73</v>
      </c>
      <c r="L75" s="81">
        <v>71464.94</v>
      </c>
      <c r="M75" s="77">
        <v>71464.94</v>
      </c>
      <c r="N75" s="83" t="s">
        <v>11</v>
      </c>
      <c r="O75" s="84"/>
      <c r="P75" s="39"/>
      <c r="Q75" s="85"/>
      <c r="R75" s="86"/>
      <c r="S75" s="12">
        <f>IF(C75="M",S74+1,S74)</f>
        <v>2</v>
      </c>
      <c r="T75" s="12">
        <f>IF(C75="M",0,IF(C75="A",T74+1,T74))</f>
        <v>1</v>
      </c>
      <c r="U75" s="12" t="str">
        <f>S75&amp;T75</f>
        <v>21</v>
      </c>
      <c r="V75" s="12">
        <f>IF(C75="A",0,V74+1)</f>
        <v>1</v>
      </c>
      <c r="W75" s="12">
        <f>IF(OR(C75="M",C75="A",D75=""),"",S75)</f>
        <v>2</v>
      </c>
      <c r="X75" s="12" t="str">
        <f>CONCATENATE(W75,Q75)</f>
        <v>2</v>
      </c>
    </row>
    <row r="76" spans="2:24" ht="40.5">
      <c r="B76" s="87" t="s">
        <v>113</v>
      </c>
      <c r="C76" s="94" t="s">
        <v>39</v>
      </c>
      <c r="D76" s="89">
        <v>94269</v>
      </c>
      <c r="E76" s="92" t="s">
        <v>114</v>
      </c>
      <c r="F76" s="75" t="s">
        <v>115</v>
      </c>
      <c r="G76" s="76" t="s">
        <v>32</v>
      </c>
      <c r="H76" s="77">
        <v>2451.14</v>
      </c>
      <c r="I76" s="78">
        <v>49.9</v>
      </c>
      <c r="J76" s="79">
        <v>0.2559</v>
      </c>
      <c r="K76" s="80">
        <v>62.67</v>
      </c>
      <c r="L76" s="81">
        <v>153612.94</v>
      </c>
      <c r="M76" s="77">
        <v>153612.94</v>
      </c>
      <c r="N76" s="83" t="s">
        <v>11</v>
      </c>
      <c r="O76" s="84"/>
      <c r="P76" s="39"/>
      <c r="Q76" s="85"/>
      <c r="R76" s="86"/>
      <c r="S76" s="12">
        <f>IF(C76="M",S75+1,S75)</f>
        <v>2</v>
      </c>
      <c r="T76" s="12">
        <f>IF(C76="M",0,IF(C76="A",T75+1,T75))</f>
        <v>1</v>
      </c>
      <c r="U76" s="12" t="str">
        <f>S76&amp;T76</f>
        <v>21</v>
      </c>
      <c r="V76" s="12">
        <f>IF(C76="A",0,V75+1)</f>
        <v>2</v>
      </c>
      <c r="W76" s="12">
        <f>IF(OR(C76="M",C76="A",D76=""),"",S76)</f>
        <v>2</v>
      </c>
      <c r="X76" s="12" t="str">
        <f>CONCATENATE(W76,Q76)</f>
        <v>2</v>
      </c>
    </row>
    <row r="77" spans="2:24" ht="40.5">
      <c r="B77" s="87" t="s">
        <v>116</v>
      </c>
      <c r="C77" s="94" t="s">
        <v>39</v>
      </c>
      <c r="D77" s="89">
        <v>94270</v>
      </c>
      <c r="E77" s="92" t="s">
        <v>117</v>
      </c>
      <c r="F77" s="75" t="s">
        <v>118</v>
      </c>
      <c r="G77" s="76" t="s">
        <v>32</v>
      </c>
      <c r="H77" s="77">
        <v>272.35</v>
      </c>
      <c r="I77" s="78">
        <v>55.82</v>
      </c>
      <c r="J77" s="79">
        <v>0.2559</v>
      </c>
      <c r="K77" s="80">
        <v>70.1</v>
      </c>
      <c r="L77" s="81">
        <v>19091.74</v>
      </c>
      <c r="M77" s="77">
        <v>19091.74</v>
      </c>
      <c r="N77" s="83" t="s">
        <v>11</v>
      </c>
      <c r="Q77" s="95"/>
      <c r="R77" s="86"/>
      <c r="S77" s="12">
        <f>IF(C77="M",S76+1,S76)</f>
        <v>2</v>
      </c>
      <c r="T77" s="12">
        <f>IF(C77="M",0,IF(C77="A",T76+1,T76))</f>
        <v>1</v>
      </c>
      <c r="U77" s="12" t="str">
        <f>S77&amp;T77</f>
        <v>21</v>
      </c>
      <c r="V77" s="12">
        <f>IF(C77="A",0,V76+1)</f>
        <v>3</v>
      </c>
      <c r="W77" s="12">
        <f>IF(OR(C77="M",C77="A",D77=""),"",S77)</f>
        <v>2</v>
      </c>
      <c r="X77" s="12" t="str">
        <f>CONCATENATE(W77,T83)</f>
        <v>2</v>
      </c>
    </row>
    <row r="78" spans="2:24" ht="30.75">
      <c r="B78" s="87" t="s">
        <v>119</v>
      </c>
      <c r="C78" s="94" t="s">
        <v>39</v>
      </c>
      <c r="D78" s="89">
        <v>92396</v>
      </c>
      <c r="E78" s="92" t="s">
        <v>120</v>
      </c>
      <c r="F78" s="75" t="s">
        <v>121</v>
      </c>
      <c r="G78" s="76" t="s">
        <v>43</v>
      </c>
      <c r="H78" s="77">
        <v>3866.6</v>
      </c>
      <c r="I78" s="78">
        <v>57.3</v>
      </c>
      <c r="J78" s="79">
        <v>0.2559</v>
      </c>
      <c r="K78" s="80">
        <v>71.96</v>
      </c>
      <c r="L78" s="81">
        <v>278240.54</v>
      </c>
      <c r="M78" s="77">
        <v>278240.54</v>
      </c>
      <c r="N78" s="83" t="s">
        <v>11</v>
      </c>
      <c r="O78" s="84"/>
      <c r="P78" s="39"/>
      <c r="Q78" s="85"/>
      <c r="R78" s="86"/>
      <c r="S78" s="12">
        <f>IF(C78="M",S77+1,S77)</f>
        <v>2</v>
      </c>
      <c r="T78" s="12">
        <f>IF(C78="M",0,IF(C78="A",T77+1,T77))</f>
        <v>1</v>
      </c>
      <c r="U78" s="12" t="str">
        <f>S78&amp;T78</f>
        <v>21</v>
      </c>
      <c r="V78" s="12">
        <f>IF(C78="A",0,V77+1)</f>
        <v>4</v>
      </c>
      <c r="W78" s="12">
        <f>IF(OR(C78="M",C78="A",D78=""),"",S78)</f>
        <v>2</v>
      </c>
      <c r="X78" s="12" t="str">
        <f>CONCATENATE(W78,Q78)</f>
        <v>2</v>
      </c>
    </row>
    <row r="79" spans="2:24" ht="30.75">
      <c r="B79" s="87" t="s">
        <v>122</v>
      </c>
      <c r="C79" s="94" t="s">
        <v>39</v>
      </c>
      <c r="D79" s="89">
        <v>93679</v>
      </c>
      <c r="E79" s="92" t="s">
        <v>123</v>
      </c>
      <c r="F79" s="75" t="s">
        <v>124</v>
      </c>
      <c r="G79" s="76" t="s">
        <v>43</v>
      </c>
      <c r="H79" s="77">
        <v>429.62</v>
      </c>
      <c r="I79" s="78">
        <v>61.96</v>
      </c>
      <c r="J79" s="79">
        <v>0.2559</v>
      </c>
      <c r="K79" s="80">
        <v>77.82</v>
      </c>
      <c r="L79" s="81">
        <v>33433.03</v>
      </c>
      <c r="M79" s="77">
        <v>33433.03</v>
      </c>
      <c r="N79" s="83" t="s">
        <v>11</v>
      </c>
      <c r="O79" s="84"/>
      <c r="P79" s="39"/>
      <c r="Q79" s="85"/>
      <c r="R79" s="86"/>
      <c r="S79" s="12">
        <f>IF(C79="M",S78+1,S78)</f>
        <v>2</v>
      </c>
      <c r="T79" s="12">
        <f>IF(C79="M",0,IF(C79="A",T78+1,T78))</f>
        <v>1</v>
      </c>
      <c r="U79" s="12" t="str">
        <f>S79&amp;T79</f>
        <v>21</v>
      </c>
      <c r="V79" s="12">
        <f>IF(C79="A",0,V78+1)</f>
        <v>5</v>
      </c>
      <c r="W79" s="12">
        <f>IF(OR(C79="M",C79="A",D79=""),"",S79)</f>
        <v>2</v>
      </c>
      <c r="X79" s="12" t="str">
        <f>CONCATENATE(W79,Q79)</f>
        <v>2</v>
      </c>
    </row>
    <row r="80" spans="2:24" ht="30.75">
      <c r="B80" s="87" t="s">
        <v>125</v>
      </c>
      <c r="C80" s="94" t="s">
        <v>39</v>
      </c>
      <c r="D80" s="89">
        <v>92399</v>
      </c>
      <c r="E80" s="92" t="s">
        <v>126</v>
      </c>
      <c r="F80" s="75" t="s">
        <v>127</v>
      </c>
      <c r="G80" s="76" t="s">
        <v>43</v>
      </c>
      <c r="H80" s="77">
        <v>966.65</v>
      </c>
      <c r="I80" s="78">
        <v>54.87</v>
      </c>
      <c r="J80" s="79">
        <v>0.2559</v>
      </c>
      <c r="K80" s="80">
        <v>68.91</v>
      </c>
      <c r="L80" s="81">
        <v>66611.85</v>
      </c>
      <c r="M80" s="77">
        <v>66611.85</v>
      </c>
      <c r="N80" s="83" t="s">
        <v>11</v>
      </c>
      <c r="O80" s="84"/>
      <c r="P80" s="39"/>
      <c r="Q80" s="85"/>
      <c r="R80" s="86"/>
      <c r="S80" s="12">
        <f>IF(C80="M",S79+1,S79)</f>
        <v>2</v>
      </c>
      <c r="T80" s="12">
        <f>IF(C80="M",0,IF(C80="A",T79+1,T79))</f>
        <v>1</v>
      </c>
      <c r="U80" s="12" t="str">
        <f>S80&amp;T80</f>
        <v>21</v>
      </c>
      <c r="V80" s="12">
        <f>IF(C80="A",0,V79+1)</f>
        <v>6</v>
      </c>
      <c r="W80" s="12">
        <f>IF(OR(C80="M",C80="A",D80=""),"",S80)</f>
        <v>2</v>
      </c>
      <c r="X80" s="12" t="str">
        <f>CONCATENATE(W80,Q80)</f>
        <v>2</v>
      </c>
    </row>
    <row r="81" spans="2:24" ht="30.75">
      <c r="B81" s="87" t="s">
        <v>128</v>
      </c>
      <c r="C81" s="94" t="s">
        <v>39</v>
      </c>
      <c r="D81" s="89">
        <v>93681</v>
      </c>
      <c r="E81" s="92" t="s">
        <v>129</v>
      </c>
      <c r="F81" s="75" t="s">
        <v>130</v>
      </c>
      <c r="G81" s="76" t="s">
        <v>43</v>
      </c>
      <c r="H81" s="77">
        <v>107.41</v>
      </c>
      <c r="I81" s="78">
        <v>60.56</v>
      </c>
      <c r="J81" s="79">
        <v>0.2559</v>
      </c>
      <c r="K81" s="80">
        <v>76.06</v>
      </c>
      <c r="L81" s="81">
        <v>8169.6</v>
      </c>
      <c r="M81" s="77">
        <v>8169.6</v>
      </c>
      <c r="N81" s="83" t="s">
        <v>11</v>
      </c>
      <c r="O81" s="84"/>
      <c r="P81" s="39"/>
      <c r="Q81" s="85"/>
      <c r="R81" s="86"/>
      <c r="S81" s="12">
        <f>IF(C81="M",S80+1,S80)</f>
        <v>2</v>
      </c>
      <c r="T81" s="12">
        <f>IF(C81="M",0,IF(C81="A",T80+1,T80))</f>
        <v>1</v>
      </c>
      <c r="U81" s="12" t="str">
        <f>S81&amp;T81</f>
        <v>21</v>
      </c>
      <c r="V81" s="12">
        <f>IF(C81="A",0,V80+1)</f>
        <v>7</v>
      </c>
      <c r="W81" s="12">
        <f>IF(OR(C81="M",C81="A",D81=""),"",S81)</f>
        <v>2</v>
      </c>
      <c r="X81" s="12" t="str">
        <f>CONCATENATE(W81,Q81)</f>
        <v>2</v>
      </c>
    </row>
    <row r="82" spans="2:24" ht="30.75">
      <c r="B82" s="87" t="s">
        <v>131</v>
      </c>
      <c r="C82" s="94" t="s">
        <v>39</v>
      </c>
      <c r="D82" s="89">
        <v>96396</v>
      </c>
      <c r="E82" s="92" t="s">
        <v>132</v>
      </c>
      <c r="F82" s="75" t="s">
        <v>133</v>
      </c>
      <c r="G82" s="76" t="s">
        <v>134</v>
      </c>
      <c r="H82" s="77">
        <v>1518</v>
      </c>
      <c r="I82" s="78">
        <v>106.46</v>
      </c>
      <c r="J82" s="79">
        <v>0.2559</v>
      </c>
      <c r="K82" s="80">
        <v>133.7</v>
      </c>
      <c r="L82" s="81">
        <v>202956.6</v>
      </c>
      <c r="M82" s="77">
        <v>202956.6</v>
      </c>
      <c r="N82" s="83" t="s">
        <v>11</v>
      </c>
      <c r="O82" s="84"/>
      <c r="P82" s="39"/>
      <c r="Q82" s="85"/>
      <c r="R82" s="86"/>
      <c r="S82" s="12">
        <f>IF(C82="M",S81+1,S81)</f>
        <v>2</v>
      </c>
      <c r="T82" s="12">
        <f>IF(C82="M",0,IF(C82="A",T81+1,T81))</f>
        <v>1</v>
      </c>
      <c r="U82" s="12" t="str">
        <f>S82&amp;T82</f>
        <v>21</v>
      </c>
      <c r="V82" s="12">
        <f>IF(C82="A",0,V81+1)</f>
        <v>8</v>
      </c>
      <c r="W82" s="12">
        <f>IF(OR(C82="M",C82="A",D82=""),"",S82)</f>
        <v>2</v>
      </c>
      <c r="X82" s="12" t="str">
        <f>CONCATENATE(W82,Q82)</f>
        <v>2</v>
      </c>
    </row>
    <row r="83" spans="2:24" ht="50.25">
      <c r="B83" s="87" t="s">
        <v>135</v>
      </c>
      <c r="C83" s="94" t="s">
        <v>39</v>
      </c>
      <c r="D83" s="89">
        <v>90082</v>
      </c>
      <c r="E83" s="92" t="s">
        <v>136</v>
      </c>
      <c r="F83" s="75" t="s">
        <v>137</v>
      </c>
      <c r="G83" s="76" t="s">
        <v>134</v>
      </c>
      <c r="H83" s="77">
        <v>1518</v>
      </c>
      <c r="I83" s="78">
        <v>8.16</v>
      </c>
      <c r="J83" s="79">
        <v>0.2559</v>
      </c>
      <c r="K83" s="80">
        <v>10.25</v>
      </c>
      <c r="L83" s="81">
        <v>15559.5</v>
      </c>
      <c r="M83" s="77">
        <v>15559.5</v>
      </c>
      <c r="N83" s="83" t="s">
        <v>11</v>
      </c>
      <c r="O83" s="84"/>
      <c r="P83" s="39"/>
      <c r="Q83" s="85"/>
      <c r="R83" s="84"/>
      <c r="S83" s="39"/>
      <c r="T83" s="96"/>
      <c r="U83" s="12" t="str">
        <f>S83&amp;T83</f>
        <v/>
      </c>
      <c r="V83" s="12">
        <f>IF(C83="A",0,V82+1)</f>
        <v>9</v>
      </c>
      <c r="W83" s="12">
        <f>IF(OR(C83="M",C83="A",D83=""),"",S83)</f>
        <v>0</v>
      </c>
      <c r="X83" s="12" t="str">
        <f>CONCATENATE(W83,Q83)</f>
        <v>0</v>
      </c>
    </row>
    <row r="84" spans="2:24" ht="21">
      <c r="B84" s="87" t="s">
        <v>138</v>
      </c>
      <c r="C84" s="94" t="s">
        <v>39</v>
      </c>
      <c r="D84" s="89">
        <v>72961</v>
      </c>
      <c r="E84" s="92" t="s">
        <v>139</v>
      </c>
      <c r="F84" s="75" t="s">
        <v>140</v>
      </c>
      <c r="G84" s="76" t="s">
        <v>43</v>
      </c>
      <c r="H84" s="77">
        <v>7590</v>
      </c>
      <c r="I84" s="78">
        <v>1.29</v>
      </c>
      <c r="J84" s="79">
        <v>0.2559</v>
      </c>
      <c r="K84" s="80">
        <v>1.62</v>
      </c>
      <c r="L84" s="81">
        <v>12295.8</v>
      </c>
      <c r="M84" s="77">
        <v>12295.8</v>
      </c>
      <c r="N84" s="83" t="s">
        <v>11</v>
      </c>
      <c r="O84" s="84"/>
      <c r="P84" s="39"/>
      <c r="Q84" s="85"/>
      <c r="R84" s="86"/>
      <c r="S84" s="12">
        <f>IF(C84="M",S83+1,S83)</f>
        <v>0</v>
      </c>
      <c r="T84" s="12">
        <f>IF(C84="M",0,IF(C84="A",T83+1,T83))</f>
        <v>0</v>
      </c>
      <c r="U84" s="12" t="str">
        <f>S84&amp;T84</f>
        <v>00</v>
      </c>
      <c r="V84" s="12">
        <f>IF(C84="A",0,V83+1)</f>
        <v>10</v>
      </c>
      <c r="W84" s="12">
        <f>IF(OR(C84="M",C84="A",D84=""),"",S84)</f>
        <v>0</v>
      </c>
      <c r="X84" s="12" t="str">
        <f>CONCATENATE(W84,Q84)</f>
        <v>0</v>
      </c>
    </row>
    <row r="85" spans="2:24" ht="21">
      <c r="B85" s="87" t="s">
        <v>141</v>
      </c>
      <c r="C85" s="94" t="s">
        <v>39</v>
      </c>
      <c r="D85" s="89">
        <v>96402</v>
      </c>
      <c r="E85" s="92" t="s">
        <v>142</v>
      </c>
      <c r="F85" s="75" t="s">
        <v>143</v>
      </c>
      <c r="G85" s="76" t="s">
        <v>43</v>
      </c>
      <c r="H85" s="77">
        <v>7590</v>
      </c>
      <c r="I85" s="78">
        <v>2.78</v>
      </c>
      <c r="J85" s="79">
        <v>0.2559</v>
      </c>
      <c r="K85" s="80">
        <v>3.49</v>
      </c>
      <c r="L85" s="81">
        <v>26489.1</v>
      </c>
      <c r="M85" s="77">
        <v>26489.1</v>
      </c>
      <c r="N85" s="83" t="s">
        <v>11</v>
      </c>
      <c r="O85" s="84"/>
      <c r="P85" s="39"/>
      <c r="Q85" s="85"/>
      <c r="R85" s="86"/>
      <c r="S85" s="12">
        <f>IF(C85="M",S84+1,S84)</f>
        <v>0</v>
      </c>
      <c r="T85" s="12">
        <f>IF(C85="M",0,IF(C85="A",T84+1,T84))</f>
        <v>0</v>
      </c>
      <c r="U85" s="12" t="str">
        <f>S85&amp;T85</f>
        <v>00</v>
      </c>
      <c r="V85" s="12">
        <f>IF(C85="A",0,V84+1)</f>
        <v>11</v>
      </c>
      <c r="W85" s="12">
        <f>IF(OR(C85="M",C85="A",D85=""),"",S85)</f>
        <v>0</v>
      </c>
      <c r="X85" s="12" t="str">
        <f>CONCATENATE(W85,Q85)</f>
        <v>0</v>
      </c>
    </row>
    <row r="86" spans="2:24" ht="21">
      <c r="B86" s="87" t="s">
        <v>144</v>
      </c>
      <c r="C86" s="94" t="s">
        <v>39</v>
      </c>
      <c r="D86" s="89">
        <v>72943</v>
      </c>
      <c r="E86" s="92" t="s">
        <v>145</v>
      </c>
      <c r="F86" s="75" t="s">
        <v>146</v>
      </c>
      <c r="G86" s="76" t="s">
        <v>43</v>
      </c>
      <c r="H86" s="77">
        <v>7590</v>
      </c>
      <c r="I86" s="78">
        <v>1.56</v>
      </c>
      <c r="J86" s="79">
        <v>0.2559</v>
      </c>
      <c r="K86" s="80">
        <v>1.96</v>
      </c>
      <c r="L86" s="81">
        <v>14876.4</v>
      </c>
      <c r="M86" s="77">
        <v>14876.4</v>
      </c>
      <c r="N86" s="83" t="s">
        <v>11</v>
      </c>
      <c r="O86" s="84"/>
      <c r="P86" s="39"/>
      <c r="Q86" s="85"/>
      <c r="R86" s="86"/>
      <c r="S86" s="12">
        <f>IF(C86="M",S85+1,S85)</f>
        <v>0</v>
      </c>
      <c r="T86" s="12">
        <f>IF(C86="M",0,IF(C86="A",T85+1,T85))</f>
        <v>0</v>
      </c>
      <c r="U86" s="12" t="str">
        <f>S86&amp;T86</f>
        <v>00</v>
      </c>
      <c r="V86" s="12">
        <f>IF(C86="A",0,V85+1)</f>
        <v>12</v>
      </c>
      <c r="W86" s="12">
        <f>IF(OR(C86="M",C86="A",D86=""),"",S86)</f>
        <v>0</v>
      </c>
      <c r="X86" s="12" t="str">
        <f>CONCATENATE(W86,Q86)</f>
        <v>0</v>
      </c>
    </row>
    <row r="87" spans="2:24" ht="40.5">
      <c r="B87" s="87" t="s">
        <v>147</v>
      </c>
      <c r="C87" s="94" t="s">
        <v>39</v>
      </c>
      <c r="D87" s="89">
        <v>95995</v>
      </c>
      <c r="E87" s="92" t="s">
        <v>148</v>
      </c>
      <c r="F87" s="75" t="s">
        <v>149</v>
      </c>
      <c r="G87" s="76" t="s">
        <v>134</v>
      </c>
      <c r="H87" s="77">
        <v>436.43</v>
      </c>
      <c r="I87" s="78">
        <v>724.17</v>
      </c>
      <c r="J87" s="79">
        <v>0.2559</v>
      </c>
      <c r="K87" s="80">
        <v>909.49</v>
      </c>
      <c r="L87" s="81">
        <v>396928.72</v>
      </c>
      <c r="M87" s="77">
        <v>396928.72</v>
      </c>
      <c r="N87" s="83" t="s">
        <v>11</v>
      </c>
      <c r="O87" s="84"/>
      <c r="P87" s="39"/>
      <c r="Q87" s="85"/>
      <c r="R87" s="86"/>
      <c r="S87" s="12">
        <f>IF(C87="M",S86+1,S86)</f>
        <v>0</v>
      </c>
      <c r="T87" s="12">
        <f>IF(C87="M",0,IF(C87="A",T86+1,T86))</f>
        <v>0</v>
      </c>
      <c r="U87" s="12" t="str">
        <f>S87&amp;T87</f>
        <v>00</v>
      </c>
      <c r="V87" s="12">
        <f>IF(C87="A",0,V86+1)</f>
        <v>13</v>
      </c>
      <c r="W87" s="12">
        <f>IF(OR(C87="M",C87="A",D87=""),"",S87)</f>
        <v>0</v>
      </c>
      <c r="X87" s="12" t="str">
        <f>CONCATENATE(W87,Q87)</f>
        <v>0</v>
      </c>
    </row>
    <row r="88" spans="2:24" ht="30.75">
      <c r="B88" s="87" t="s">
        <v>150</v>
      </c>
      <c r="C88" s="94" t="s">
        <v>39</v>
      </c>
      <c r="D88" s="89">
        <v>95427</v>
      </c>
      <c r="E88" s="92" t="s">
        <v>151</v>
      </c>
      <c r="F88" s="75" t="s">
        <v>152</v>
      </c>
      <c r="G88" s="76" t="s">
        <v>153</v>
      </c>
      <c r="H88" s="77">
        <v>162644.62</v>
      </c>
      <c r="I88" s="78">
        <v>0.58</v>
      </c>
      <c r="J88" s="79">
        <v>0.2559</v>
      </c>
      <c r="K88" s="80">
        <v>0.73</v>
      </c>
      <c r="L88" s="81">
        <v>118730.57</v>
      </c>
      <c r="M88" s="77">
        <v>118730.57</v>
      </c>
      <c r="N88" s="83" t="s">
        <v>11</v>
      </c>
      <c r="O88" s="84"/>
      <c r="P88" s="39"/>
      <c r="Q88" s="85"/>
      <c r="R88" s="86"/>
      <c r="S88" s="12">
        <f>IF(C88="M",S87+1,S87)</f>
        <v>0</v>
      </c>
      <c r="T88" s="12">
        <f>IF(C88="M",0,IF(C88="A",T87+1,T87))</f>
        <v>0</v>
      </c>
      <c r="U88" s="12" t="str">
        <f>S88&amp;T88</f>
        <v>00</v>
      </c>
      <c r="V88" s="12">
        <f>IF(C88="A",0,V87+1)</f>
        <v>14</v>
      </c>
      <c r="W88" s="12">
        <f>IF(OR(C88="M",C88="A",D88=""),"",S88)</f>
        <v>0</v>
      </c>
      <c r="X88" s="12" t="str">
        <f>CONCATENATE(W88,Q88)</f>
        <v>0</v>
      </c>
    </row>
    <row r="89" spans="2:24" ht="30.75">
      <c r="B89" s="87" t="s">
        <v>154</v>
      </c>
      <c r="C89" s="94" t="s">
        <v>39</v>
      </c>
      <c r="D89" s="89">
        <v>95876</v>
      </c>
      <c r="E89" s="92" t="s">
        <v>155</v>
      </c>
      <c r="F89" s="75" t="s">
        <v>156</v>
      </c>
      <c r="G89" s="76" t="s">
        <v>153</v>
      </c>
      <c r="H89" s="77">
        <v>15180</v>
      </c>
      <c r="I89" s="78">
        <v>0.97</v>
      </c>
      <c r="J89" s="79">
        <v>0.2559</v>
      </c>
      <c r="K89" s="80">
        <v>1.22</v>
      </c>
      <c r="L89" s="81">
        <v>18519.6</v>
      </c>
      <c r="M89" s="77">
        <v>18519.6</v>
      </c>
      <c r="N89" s="83" t="s">
        <v>11</v>
      </c>
      <c r="O89" s="84"/>
      <c r="P89" s="39"/>
      <c r="Q89" s="85"/>
      <c r="R89" s="86"/>
      <c r="S89" s="12">
        <f>IF(C89="M",S88+1,S88)</f>
        <v>0</v>
      </c>
      <c r="T89" s="12">
        <f>IF(C89="M",0,IF(C89="A",T88+1,T88))</f>
        <v>0</v>
      </c>
      <c r="U89" s="12" t="str">
        <f>S89&amp;T89</f>
        <v>00</v>
      </c>
      <c r="V89" s="12">
        <f>IF(C89="A",0,V88+1)</f>
        <v>15</v>
      </c>
      <c r="W89" s="12">
        <f>IF(OR(C89="M",C89="A",D89=""),"",S89)</f>
        <v>0</v>
      </c>
      <c r="X89" s="12" t="str">
        <f>CONCATENATE(W89,Q89)</f>
        <v>0</v>
      </c>
    </row>
    <row r="90" spans="2:24" ht="21">
      <c r="B90" s="87" t="s">
        <v>157</v>
      </c>
      <c r="C90" s="94" t="s">
        <v>39</v>
      </c>
      <c r="D90" s="89">
        <v>78472</v>
      </c>
      <c r="E90" s="92" t="s">
        <v>158</v>
      </c>
      <c r="F90" s="75" t="s">
        <v>159</v>
      </c>
      <c r="G90" s="76" t="s">
        <v>43</v>
      </c>
      <c r="H90" s="77">
        <v>12960.28</v>
      </c>
      <c r="I90" s="78">
        <v>0.36</v>
      </c>
      <c r="J90" s="79">
        <v>0.2559</v>
      </c>
      <c r="K90" s="80">
        <v>0.45</v>
      </c>
      <c r="L90" s="81">
        <v>5832.13</v>
      </c>
      <c r="M90" s="77">
        <v>5832.13</v>
      </c>
      <c r="N90" s="83" t="s">
        <v>11</v>
      </c>
      <c r="O90" s="84"/>
      <c r="P90" s="39"/>
      <c r="Q90" s="85"/>
      <c r="R90" s="86"/>
      <c r="S90" s="12">
        <f>IF(C90="M",S89+1,S89)</f>
        <v>0</v>
      </c>
      <c r="T90" s="12">
        <f>IF(C90="M",0,IF(C90="A",T89+1,T89))</f>
        <v>0</v>
      </c>
      <c r="U90" s="12" t="str">
        <f>S90&amp;T90</f>
        <v>00</v>
      </c>
      <c r="V90" s="12">
        <f>IF(C90="A",0,V89+1)</f>
        <v>16</v>
      </c>
      <c r="W90" s="12">
        <f>IF(OR(C90="M",C90="A",D90=""),"",S90)</f>
        <v>0</v>
      </c>
      <c r="X90" s="12" t="str">
        <f>CONCATENATE(W90,Q90)</f>
        <v>0</v>
      </c>
    </row>
    <row r="91" spans="2:24" ht="21">
      <c r="B91" s="87" t="s">
        <v>160</v>
      </c>
      <c r="C91" s="94" t="s">
        <v>39</v>
      </c>
      <c r="D91" s="89">
        <v>85422</v>
      </c>
      <c r="E91" s="92" t="s">
        <v>161</v>
      </c>
      <c r="F91" s="75" t="s">
        <v>162</v>
      </c>
      <c r="G91" s="76" t="s">
        <v>43</v>
      </c>
      <c r="H91" s="77">
        <v>5370.28</v>
      </c>
      <c r="I91" s="78">
        <v>7.5</v>
      </c>
      <c r="J91" s="79">
        <v>0.2559</v>
      </c>
      <c r="K91" s="80">
        <v>9.42</v>
      </c>
      <c r="L91" s="81">
        <v>50588.04</v>
      </c>
      <c r="M91" s="77">
        <v>50588.04</v>
      </c>
      <c r="N91" s="83" t="s">
        <v>11</v>
      </c>
      <c r="O91" s="84"/>
      <c r="P91" s="39"/>
      <c r="Q91" s="85"/>
      <c r="R91" s="86"/>
      <c r="S91" s="12">
        <f>IF(C91="M",S90+1,S90)</f>
        <v>0</v>
      </c>
      <c r="T91" s="12">
        <f>IF(C91="M",0,IF(C91="A",T90+1,T90))</f>
        <v>0</v>
      </c>
      <c r="U91" s="12" t="str">
        <f>S91&amp;T91</f>
        <v>00</v>
      </c>
      <c r="V91" s="12">
        <f>IF(C91="A",0,V90+1)</f>
        <v>17</v>
      </c>
      <c r="W91" s="12">
        <f>IF(OR(C91="M",C91="A",D91=""),"",S91)</f>
        <v>0</v>
      </c>
      <c r="X91" s="12" t="str">
        <f>CONCATENATE(W91,Q91)</f>
        <v>0</v>
      </c>
    </row>
    <row r="92" spans="2:24" ht="12.8">
      <c r="B92" s="87" t="s">
        <v>163</v>
      </c>
      <c r="C92" s="94" t="s">
        <v>39</v>
      </c>
      <c r="D92" s="89">
        <v>1</v>
      </c>
      <c r="E92" s="92" t="s">
        <v>62</v>
      </c>
      <c r="F92" s="75"/>
      <c r="G92" s="76"/>
      <c r="H92" s="77">
        <v>0</v>
      </c>
      <c r="I92" s="78"/>
      <c r="J92" s="79">
        <v>0.2559</v>
      </c>
      <c r="K92" s="80">
        <v>0</v>
      </c>
      <c r="L92" s="81">
        <v>0</v>
      </c>
      <c r="M92" s="77">
        <v>0</v>
      </c>
      <c r="N92" s="83" t="s">
        <v>11</v>
      </c>
      <c r="O92" s="84"/>
      <c r="P92" s="39"/>
      <c r="Q92" s="85"/>
      <c r="R92" s="86"/>
      <c r="S92" s="12">
        <f>IF(C92="M",S91+1,S91)</f>
        <v>0</v>
      </c>
      <c r="T92" s="12">
        <f>IF(C92="M",0,IF(C92="A",T91+1,T91))</f>
        <v>0</v>
      </c>
      <c r="U92" s="12" t="str">
        <f>S92&amp;T92</f>
        <v>00</v>
      </c>
      <c r="V92" s="12">
        <f>IF(C92="A",0,V91+1)</f>
        <v>18</v>
      </c>
      <c r="W92" s="12">
        <f>IF(OR(C92="M",C92="A",D92=""),"",S92)</f>
        <v>0</v>
      </c>
      <c r="X92" s="12" t="str">
        <f>CONCATENATE(W92,Q92)</f>
        <v>0</v>
      </c>
    </row>
    <row r="93" spans="2:24" ht="12.8" hidden="1">
      <c r="B93" s="87" t="s">
        <v>164</v>
      </c>
      <c r="C93" s="94" t="s">
        <v>39</v>
      </c>
      <c r="D93" s="89">
        <v>1</v>
      </c>
      <c r="E93" s="92" t="s">
        <v>62</v>
      </c>
      <c r="F93" s="75"/>
      <c r="G93" s="76"/>
      <c r="H93" s="77">
        <v>0</v>
      </c>
      <c r="I93" s="78">
        <v>10.43</v>
      </c>
      <c r="J93" s="79">
        <v>0.2559</v>
      </c>
      <c r="K93" s="80">
        <v>13.1</v>
      </c>
      <c r="L93" s="81">
        <v>0</v>
      </c>
      <c r="M93" s="77">
        <v>0</v>
      </c>
      <c r="N93" s="83" t="s">
        <v>11</v>
      </c>
      <c r="O93" s="84"/>
      <c r="P93" s="39"/>
      <c r="Q93" s="85"/>
      <c r="R93" s="86"/>
      <c r="S93" s="12">
        <f>IF(C93="M",S92+1,S92)</f>
        <v>0</v>
      </c>
      <c r="T93" s="12">
        <f>IF(C93="M",0,IF(C93="A",T92+1,T92))</f>
        <v>0</v>
      </c>
      <c r="U93" s="12" t="str">
        <f>S93&amp;T93</f>
        <v>00</v>
      </c>
      <c r="V93" s="12">
        <f>IF(C93="A",0,V92+1)</f>
        <v>19</v>
      </c>
      <c r="W93" s="12">
        <f>IF(OR(C93="M",C93="A",D93=""),"",S93)</f>
        <v>0</v>
      </c>
      <c r="X93" s="12" t="str">
        <f>CONCATENATE(W93,Q93)</f>
        <v>0</v>
      </c>
    </row>
    <row r="94" spans="2:24" ht="50.25" hidden="1">
      <c r="B94" s="87" t="s">
        <v>165</v>
      </c>
      <c r="C94" s="94" t="s">
        <v>39</v>
      </c>
      <c r="D94" s="89"/>
      <c r="E94" s="92" t="s">
        <v>166</v>
      </c>
      <c r="F94" s="75" t="s">
        <v>7</v>
      </c>
      <c r="G94" s="76">
        <v>0</v>
      </c>
      <c r="H94" s="77">
        <v>0</v>
      </c>
      <c r="I94" s="78">
        <v>21.67</v>
      </c>
      <c r="J94" s="79">
        <v>0.2559</v>
      </c>
      <c r="K94" s="80">
        <v>27.22</v>
      </c>
      <c r="L94" s="81">
        <v>0</v>
      </c>
      <c r="M94" s="77">
        <v>0</v>
      </c>
      <c r="N94" s="83" t="s">
        <v>11</v>
      </c>
      <c r="O94" s="84"/>
      <c r="P94" s="39"/>
      <c r="Q94" s="85"/>
      <c r="R94" s="86"/>
      <c r="S94" s="12">
        <f>IF(C94="M",S93+1,S93)</f>
        <v>0</v>
      </c>
      <c r="T94" s="12">
        <f>IF(C94="M",0,IF(C94="A",T93+1,T93))</f>
        <v>0</v>
      </c>
      <c r="U94" s="12" t="str">
        <f>S94&amp;T94</f>
        <v>00</v>
      </c>
      <c r="V94" s="12">
        <f>IF(C94="A",0,V93+1)</f>
        <v>20</v>
      </c>
      <c r="W94" s="12" t="str">
        <f>IF(OR(C94="M",C94="A",D94=""),"",S94)</f>
        <v/>
      </c>
      <c r="X94" s="12" t="str">
        <f>CONCATENATE(W94,Q94)</f>
        <v/>
      </c>
    </row>
    <row r="95" spans="2:24" ht="50.25" hidden="1">
      <c r="B95" s="87" t="s">
        <v>167</v>
      </c>
      <c r="C95" s="94" t="s">
        <v>39</v>
      </c>
      <c r="D95" s="89"/>
      <c r="E95" s="92" t="s">
        <v>166</v>
      </c>
      <c r="F95" s="75" t="s">
        <v>7</v>
      </c>
      <c r="G95" s="76">
        <v>0</v>
      </c>
      <c r="H95" s="77">
        <v>0</v>
      </c>
      <c r="I95" s="78">
        <v>3.86</v>
      </c>
      <c r="J95" s="79">
        <v>0.2559</v>
      </c>
      <c r="K95" s="80">
        <v>4.85</v>
      </c>
      <c r="L95" s="81">
        <v>0</v>
      </c>
      <c r="M95" s="77">
        <v>0</v>
      </c>
      <c r="N95" s="83" t="s">
        <v>11</v>
      </c>
      <c r="O95" s="84"/>
      <c r="P95" s="39"/>
      <c r="Q95" s="85"/>
      <c r="R95" s="86"/>
      <c r="S95" s="12">
        <f>IF(C95="M",S94+1,S94)</f>
        <v>0</v>
      </c>
      <c r="T95" s="12">
        <f>IF(C95="M",0,IF(C95="A",T94+1,T94))</f>
        <v>0</v>
      </c>
      <c r="U95" s="12" t="str">
        <f>S95&amp;T95</f>
        <v>00</v>
      </c>
      <c r="V95" s="12">
        <f>IF(C95="A",0,V94+1)</f>
        <v>21</v>
      </c>
      <c r="W95" s="12" t="str">
        <f>IF(OR(C95="M",C95="A",D95=""),"",S95)</f>
        <v/>
      </c>
      <c r="X95" s="12" t="str">
        <f>CONCATENATE(W95,Q95)</f>
        <v/>
      </c>
    </row>
    <row r="96" spans="2:24" ht="50.25" hidden="1">
      <c r="B96" s="87" t="s">
        <v>168</v>
      </c>
      <c r="C96" s="94" t="s">
        <v>39</v>
      </c>
      <c r="D96" s="89"/>
      <c r="E96" s="92" t="s">
        <v>166</v>
      </c>
      <c r="F96" s="75" t="s">
        <v>7</v>
      </c>
      <c r="G96" s="76">
        <v>0</v>
      </c>
      <c r="H96" s="77">
        <v>0</v>
      </c>
      <c r="I96" s="78">
        <v>0.97</v>
      </c>
      <c r="J96" s="79">
        <v>0.2559</v>
      </c>
      <c r="K96" s="80">
        <v>1.22</v>
      </c>
      <c r="L96" s="81">
        <v>0</v>
      </c>
      <c r="M96" s="77">
        <v>0</v>
      </c>
      <c r="N96" s="83" t="s">
        <v>11</v>
      </c>
      <c r="O96" s="84"/>
      <c r="P96" s="39"/>
      <c r="Q96" s="85"/>
      <c r="R96" s="86"/>
      <c r="S96" s="12">
        <f>IF(C96="M",S95+1,S95)</f>
        <v>0</v>
      </c>
      <c r="T96" s="12">
        <f>IF(C96="M",0,IF(C96="A",T95+1,T95))</f>
        <v>0</v>
      </c>
      <c r="U96" s="12" t="str">
        <f>S96&amp;T96</f>
        <v>00</v>
      </c>
      <c r="V96" s="12">
        <f>IF(C96="A",0,V95+1)</f>
        <v>22</v>
      </c>
      <c r="W96" s="12" t="str">
        <f>IF(OR(C96="M",C96="A",D96=""),"",S96)</f>
        <v/>
      </c>
      <c r="X96" s="12" t="str">
        <f>CONCATENATE(W96,Q96)</f>
        <v/>
      </c>
    </row>
    <row r="97" spans="2:24" ht="50.25" hidden="1">
      <c r="B97" s="87" t="s">
        <v>169</v>
      </c>
      <c r="C97" s="94" t="s">
        <v>39</v>
      </c>
      <c r="D97" s="89"/>
      <c r="E97" s="92" t="s">
        <v>166</v>
      </c>
      <c r="F97" s="75" t="s">
        <v>7</v>
      </c>
      <c r="G97" s="76">
        <v>0</v>
      </c>
      <c r="H97" s="77">
        <v>0</v>
      </c>
      <c r="I97" s="78">
        <v>7.5</v>
      </c>
      <c r="J97" s="79">
        <v>0.2559</v>
      </c>
      <c r="K97" s="80">
        <v>9.42</v>
      </c>
      <c r="L97" s="81">
        <v>0</v>
      </c>
      <c r="M97" s="77">
        <v>0</v>
      </c>
      <c r="N97" s="83" t="s">
        <v>11</v>
      </c>
      <c r="O97" s="84"/>
      <c r="P97" s="39"/>
      <c r="Q97" s="85"/>
      <c r="R97" s="86"/>
      <c r="S97" s="12">
        <f>IF(C97="M",S96+1,S96)</f>
        <v>0</v>
      </c>
      <c r="T97" s="12">
        <f>IF(C97="M",0,IF(C97="A",T96+1,T96))</f>
        <v>0</v>
      </c>
      <c r="U97" s="12" t="str">
        <f>S97&amp;T97</f>
        <v>00</v>
      </c>
      <c r="V97" s="12">
        <f>IF(C97="A",0,V96+1)</f>
        <v>23</v>
      </c>
      <c r="W97" s="12" t="str">
        <f>IF(OR(C97="M",C97="A",D97=""),"",S97)</f>
        <v/>
      </c>
      <c r="X97" s="12" t="str">
        <f>CONCATENATE(W97,Q97)</f>
        <v/>
      </c>
    </row>
    <row r="98" spans="2:24" ht="12.8" hidden="1">
      <c r="B98" s="87" t="s">
        <v>170</v>
      </c>
      <c r="C98" s="94" t="s">
        <v>39</v>
      </c>
      <c r="D98" s="89">
        <v>1</v>
      </c>
      <c r="E98" s="92" t="s">
        <v>62</v>
      </c>
      <c r="F98" s="75"/>
      <c r="G98" s="76"/>
      <c r="H98" s="77">
        <v>0</v>
      </c>
      <c r="I98" s="78"/>
      <c r="J98" s="79">
        <v>0.2559</v>
      </c>
      <c r="K98" s="80">
        <v>0</v>
      </c>
      <c r="L98" s="81">
        <v>0</v>
      </c>
      <c r="M98" s="77">
        <v>0</v>
      </c>
      <c r="N98" s="83" t="s">
        <v>11</v>
      </c>
      <c r="O98" s="84"/>
      <c r="P98" s="39"/>
      <c r="Q98" s="85"/>
      <c r="R98" s="86"/>
      <c r="S98" s="12">
        <f>IF(C98="M",S97+1,S97)</f>
        <v>0</v>
      </c>
      <c r="T98" s="12">
        <f>IF(C98="M",0,IF(C98="A",T97+1,T97))</f>
        <v>0</v>
      </c>
      <c r="U98" s="12" t="str">
        <f>S98&amp;T98</f>
        <v>00</v>
      </c>
      <c r="V98" s="12">
        <f>IF(C98="A",0,V97+1)</f>
        <v>24</v>
      </c>
      <c r="W98" s="12">
        <f>IF(OR(C98="M",C98="A",D98=""),"",S98)</f>
        <v>0</v>
      </c>
      <c r="X98" s="12" t="str">
        <f>CONCATENATE(W98,Q98)</f>
        <v>0</v>
      </c>
    </row>
    <row r="99" spans="2:24" ht="12.8" hidden="1">
      <c r="B99" s="87" t="s">
        <v>171</v>
      </c>
      <c r="C99" s="94" t="s">
        <v>39</v>
      </c>
      <c r="D99" s="89">
        <v>1</v>
      </c>
      <c r="E99" s="92" t="s">
        <v>62</v>
      </c>
      <c r="F99" s="75"/>
      <c r="G99" s="76"/>
      <c r="H99" s="77">
        <v>0</v>
      </c>
      <c r="I99" s="78"/>
      <c r="J99" s="79">
        <v>0.2559</v>
      </c>
      <c r="K99" s="80">
        <v>0</v>
      </c>
      <c r="L99" s="81">
        <v>0</v>
      </c>
      <c r="M99" s="77">
        <v>0</v>
      </c>
      <c r="N99" s="83" t="s">
        <v>11</v>
      </c>
      <c r="O99" s="84"/>
      <c r="P99" s="39"/>
      <c r="Q99" s="85"/>
      <c r="R99" s="86"/>
      <c r="S99" s="12">
        <f>IF(C99="M",S98+1,S98)</f>
        <v>0</v>
      </c>
      <c r="T99" s="12">
        <f>IF(C99="M",0,IF(C99="A",T98+1,T98))</f>
        <v>0</v>
      </c>
      <c r="U99" s="12" t="str">
        <f>S99&amp;T99</f>
        <v>00</v>
      </c>
      <c r="V99" s="12">
        <f>IF(C99="A",0,V98+1)</f>
        <v>25</v>
      </c>
      <c r="W99" s="12">
        <f>IF(OR(C99="M",C99="A",D99=""),"",S99)</f>
        <v>0</v>
      </c>
      <c r="X99" s="12" t="str">
        <f>CONCATENATE(W99,Q99)</f>
        <v>0</v>
      </c>
    </row>
    <row r="100" spans="2:24" ht="12.8" hidden="1">
      <c r="B100" s="87" t="s">
        <v>172</v>
      </c>
      <c r="C100" s="94" t="s">
        <v>39</v>
      </c>
      <c r="D100" s="89">
        <v>1</v>
      </c>
      <c r="E100" s="92" t="s">
        <v>62</v>
      </c>
      <c r="F100" s="75"/>
      <c r="G100" s="76"/>
      <c r="H100" s="77">
        <v>0</v>
      </c>
      <c r="I100" s="78"/>
      <c r="J100" s="79">
        <v>0.2559</v>
      </c>
      <c r="K100" s="80">
        <v>0</v>
      </c>
      <c r="L100" s="81">
        <v>0</v>
      </c>
      <c r="M100" s="77">
        <v>0</v>
      </c>
      <c r="N100" s="83" t="s">
        <v>11</v>
      </c>
      <c r="O100" s="84"/>
      <c r="P100" s="39"/>
      <c r="Q100" s="85"/>
      <c r="R100" s="86"/>
      <c r="S100" s="12">
        <f>IF(C100="M",S99+1,S99)</f>
        <v>0</v>
      </c>
      <c r="T100" s="12">
        <f>IF(C100="M",0,IF(C100="A",T99+1,T99))</f>
        <v>0</v>
      </c>
      <c r="U100" s="12" t="str">
        <f>S100&amp;T100</f>
        <v>00</v>
      </c>
      <c r="V100" s="12">
        <f>IF(C100="A",0,V99+1)</f>
        <v>26</v>
      </c>
      <c r="W100" s="12">
        <f>IF(OR(C100="M",C100="A",D100=""),"",S100)</f>
        <v>0</v>
      </c>
      <c r="X100" s="12" t="str">
        <f>CONCATENATE(W100,Q100)</f>
        <v>0</v>
      </c>
    </row>
    <row r="101" spans="2:24" ht="12.8" hidden="1">
      <c r="B101" s="87" t="s">
        <v>173</v>
      </c>
      <c r="C101" s="94" t="s">
        <v>39</v>
      </c>
      <c r="D101" s="89">
        <v>1</v>
      </c>
      <c r="E101" s="92" t="s">
        <v>62</v>
      </c>
      <c r="F101" s="75"/>
      <c r="G101" s="76"/>
      <c r="H101" s="77">
        <v>0</v>
      </c>
      <c r="I101" s="78"/>
      <c r="J101" s="79">
        <v>0.2559</v>
      </c>
      <c r="K101" s="80">
        <v>0</v>
      </c>
      <c r="L101" s="81">
        <v>0</v>
      </c>
      <c r="M101" s="77">
        <v>0</v>
      </c>
      <c r="N101" s="83" t="s">
        <v>11</v>
      </c>
      <c r="O101" s="84"/>
      <c r="P101" s="39"/>
      <c r="Q101" s="85"/>
      <c r="R101" s="86"/>
      <c r="S101" s="12">
        <f>IF(C101="M",S100+1,S100)</f>
        <v>0</v>
      </c>
      <c r="T101" s="12">
        <f>IF(C101="M",0,IF(C101="A",T100+1,T100))</f>
        <v>0</v>
      </c>
      <c r="U101" s="12" t="str">
        <f>S101&amp;T101</f>
        <v>00</v>
      </c>
      <c r="V101" s="12">
        <f>IF(C101="A",0,V100+1)</f>
        <v>27</v>
      </c>
      <c r="W101" s="12">
        <f>IF(OR(C101="M",C101="A",D101=""),"",S101)</f>
        <v>0</v>
      </c>
      <c r="X101" s="12" t="str">
        <f>CONCATENATE(W101,Q101)</f>
        <v>0</v>
      </c>
    </row>
    <row r="102" spans="2:24" ht="12.8" hidden="1">
      <c r="B102" s="87" t="s">
        <v>174</v>
      </c>
      <c r="C102" s="94" t="s">
        <v>39</v>
      </c>
      <c r="D102" s="89">
        <v>1</v>
      </c>
      <c r="E102" s="92" t="s">
        <v>62</v>
      </c>
      <c r="F102" s="75"/>
      <c r="G102" s="76"/>
      <c r="H102" s="77">
        <v>0</v>
      </c>
      <c r="I102" s="78"/>
      <c r="J102" s="79">
        <v>0.2559</v>
      </c>
      <c r="K102" s="80">
        <v>0</v>
      </c>
      <c r="L102" s="81">
        <v>0</v>
      </c>
      <c r="M102" s="77">
        <v>0</v>
      </c>
      <c r="N102" s="83" t="s">
        <v>11</v>
      </c>
      <c r="O102" s="84"/>
      <c r="P102" s="39"/>
      <c r="Q102" s="85"/>
      <c r="R102" s="86"/>
      <c r="S102" s="12">
        <f>IF(C102="M",S101+1,S101)</f>
        <v>0</v>
      </c>
      <c r="T102" s="12">
        <f>IF(C102="M",0,IF(C102="A",T101+1,T101))</f>
        <v>0</v>
      </c>
      <c r="U102" s="12" t="str">
        <f>S102&amp;T102</f>
        <v>00</v>
      </c>
      <c r="V102" s="12">
        <f>IF(C102="A",0,V101+1)</f>
        <v>28</v>
      </c>
      <c r="W102" s="12">
        <f>IF(OR(C102="M",C102="A",D102=""),"",S102)</f>
        <v>0</v>
      </c>
      <c r="X102" s="12" t="str">
        <f>CONCATENATE(W102,Q102)</f>
        <v>0</v>
      </c>
    </row>
    <row r="103" spans="2:24" ht="12.8" hidden="1">
      <c r="B103" s="87" t="s">
        <v>175</v>
      </c>
      <c r="C103" s="94" t="s">
        <v>39</v>
      </c>
      <c r="D103" s="89">
        <v>1</v>
      </c>
      <c r="E103" s="92" t="s">
        <v>62</v>
      </c>
      <c r="F103" s="75"/>
      <c r="G103" s="76"/>
      <c r="H103" s="77">
        <v>0</v>
      </c>
      <c r="I103" s="78"/>
      <c r="J103" s="79">
        <v>0.2559</v>
      </c>
      <c r="K103" s="80">
        <v>0</v>
      </c>
      <c r="L103" s="81">
        <v>0</v>
      </c>
      <c r="M103" s="77">
        <v>0</v>
      </c>
      <c r="N103" s="83" t="s">
        <v>11</v>
      </c>
      <c r="O103" s="84"/>
      <c r="P103" s="39"/>
      <c r="Q103" s="85"/>
      <c r="R103" s="86"/>
      <c r="S103" s="12">
        <f>IF(C103="M",S102+1,S102)</f>
        <v>0</v>
      </c>
      <c r="T103" s="12">
        <f>IF(C103="M",0,IF(C103="A",T102+1,T102))</f>
        <v>0</v>
      </c>
      <c r="U103" s="12" t="str">
        <f>S103&amp;T103</f>
        <v>00</v>
      </c>
      <c r="V103" s="12">
        <f>IF(C103="A",0,V102+1)</f>
        <v>29</v>
      </c>
      <c r="W103" s="12">
        <f>IF(OR(C103="M",C103="A",D103=""),"",S103)</f>
        <v>0</v>
      </c>
      <c r="X103" s="12" t="str">
        <f>CONCATENATE(W103,Q103)</f>
        <v>0</v>
      </c>
    </row>
    <row r="104" spans="2:24" ht="12.8" hidden="1">
      <c r="B104" s="87" t="s">
        <v>176</v>
      </c>
      <c r="C104" s="94" t="s">
        <v>39</v>
      </c>
      <c r="D104" s="89">
        <v>1</v>
      </c>
      <c r="E104" s="92" t="s">
        <v>62</v>
      </c>
      <c r="F104" s="75"/>
      <c r="G104" s="76"/>
      <c r="H104" s="77">
        <v>0</v>
      </c>
      <c r="I104" s="78"/>
      <c r="J104" s="79">
        <v>0.2559</v>
      </c>
      <c r="K104" s="80">
        <v>0</v>
      </c>
      <c r="L104" s="81">
        <v>0</v>
      </c>
      <c r="M104" s="77">
        <v>0</v>
      </c>
      <c r="N104" s="83" t="s">
        <v>11</v>
      </c>
      <c r="O104" s="84"/>
      <c r="P104" s="39"/>
      <c r="Q104" s="85"/>
      <c r="R104" s="86"/>
      <c r="S104" s="12">
        <f>IF(C104="M",S103+1,S103)</f>
        <v>0</v>
      </c>
      <c r="T104" s="12">
        <f>IF(C104="M",0,IF(C104="A",T103+1,T103))</f>
        <v>0</v>
      </c>
      <c r="U104" s="12" t="str">
        <f>S104&amp;T104</f>
        <v>00</v>
      </c>
      <c r="V104" s="12">
        <f>IF(C104="A",0,V103+1)</f>
        <v>30</v>
      </c>
      <c r="W104" s="12">
        <f>IF(OR(C104="M",C104="A",D104=""),"",S104)</f>
        <v>0</v>
      </c>
      <c r="X104" s="12" t="str">
        <f>CONCATENATE(W104,Q104)</f>
        <v>0</v>
      </c>
    </row>
    <row r="105" spans="2:24" ht="12.8" hidden="1">
      <c r="B105" s="87" t="s">
        <v>177</v>
      </c>
      <c r="C105" s="94" t="s">
        <v>39</v>
      </c>
      <c r="D105" s="89">
        <v>1</v>
      </c>
      <c r="E105" s="92" t="s">
        <v>62</v>
      </c>
      <c r="F105" s="75"/>
      <c r="G105" s="76"/>
      <c r="H105" s="77">
        <v>0</v>
      </c>
      <c r="I105" s="78"/>
      <c r="J105" s="79">
        <v>0.2559</v>
      </c>
      <c r="K105" s="80">
        <v>0</v>
      </c>
      <c r="L105" s="81">
        <v>0</v>
      </c>
      <c r="M105" s="77">
        <v>0</v>
      </c>
      <c r="N105" s="83" t="s">
        <v>11</v>
      </c>
      <c r="O105" s="84"/>
      <c r="P105" s="39"/>
      <c r="Q105" s="85"/>
      <c r="R105" s="86"/>
      <c r="S105" s="12">
        <f>IF(C105="M",S104+1,S104)</f>
        <v>0</v>
      </c>
      <c r="T105" s="12">
        <f>IF(C105="M",0,IF(C105="A",T104+1,T104))</f>
        <v>0</v>
      </c>
      <c r="U105" s="12" t="str">
        <f>S105&amp;T105</f>
        <v>00</v>
      </c>
      <c r="V105" s="12">
        <f>IF(C105="A",0,V104+1)</f>
        <v>31</v>
      </c>
      <c r="W105" s="12">
        <f>IF(OR(C105="M",C105="A",D105=""),"",S105)</f>
        <v>0</v>
      </c>
      <c r="X105" s="12" t="str">
        <f>CONCATENATE(W105,Q105)</f>
        <v>0</v>
      </c>
    </row>
    <row r="106" spans="2:24" ht="12.8" hidden="1">
      <c r="B106" s="87" t="s">
        <v>178</v>
      </c>
      <c r="C106" s="94" t="s">
        <v>39</v>
      </c>
      <c r="D106" s="89">
        <v>1</v>
      </c>
      <c r="E106" s="92" t="s">
        <v>62</v>
      </c>
      <c r="F106" s="75"/>
      <c r="G106" s="76"/>
      <c r="H106" s="77">
        <v>0</v>
      </c>
      <c r="I106" s="78"/>
      <c r="J106" s="79">
        <v>0.2559</v>
      </c>
      <c r="K106" s="80">
        <v>0</v>
      </c>
      <c r="L106" s="81">
        <v>0</v>
      </c>
      <c r="M106" s="77">
        <v>0</v>
      </c>
      <c r="N106" s="83" t="s">
        <v>11</v>
      </c>
      <c r="O106" s="84"/>
      <c r="P106" s="39"/>
      <c r="Q106" s="85"/>
      <c r="R106" s="86"/>
      <c r="S106" s="12">
        <f>IF(C106="M",S105+1,S105)</f>
        <v>0</v>
      </c>
      <c r="T106" s="12">
        <f>IF(C106="M",0,IF(C106="A",T105+1,T105))</f>
        <v>0</v>
      </c>
      <c r="U106" s="12" t="str">
        <f>S106&amp;T106</f>
        <v>00</v>
      </c>
      <c r="V106" s="12">
        <f>IF(C106="A",0,V105+1)</f>
        <v>32</v>
      </c>
      <c r="W106" s="12">
        <f>IF(OR(C106="M",C106="A",D106=""),"",S106)</f>
        <v>0</v>
      </c>
      <c r="X106" s="12" t="str">
        <f>CONCATENATE(W106,Q106)</f>
        <v>0</v>
      </c>
    </row>
    <row r="107" spans="2:24" ht="50.25" hidden="1">
      <c r="B107" s="87" t="s">
        <v>179</v>
      </c>
      <c r="C107" s="94" t="s">
        <v>39</v>
      </c>
      <c r="D107" s="89"/>
      <c r="E107" s="92" t="s">
        <v>166</v>
      </c>
      <c r="F107" s="75" t="s">
        <v>7</v>
      </c>
      <c r="G107" s="76">
        <v>0</v>
      </c>
      <c r="H107" s="77">
        <v>0</v>
      </c>
      <c r="I107" s="78"/>
      <c r="J107" s="79">
        <v>0.2559</v>
      </c>
      <c r="K107" s="80">
        <v>0</v>
      </c>
      <c r="L107" s="81">
        <v>0</v>
      </c>
      <c r="M107" s="77">
        <v>0</v>
      </c>
      <c r="N107" s="83" t="s">
        <v>11</v>
      </c>
      <c r="O107" s="84"/>
      <c r="P107" s="39"/>
      <c r="Q107" s="85"/>
      <c r="R107" s="86"/>
      <c r="S107" s="12">
        <f>IF(C107="M",S106+1,S106)</f>
        <v>0</v>
      </c>
      <c r="T107" s="12">
        <f>IF(C107="M",0,IF(C107="A",T106+1,T106))</f>
        <v>0</v>
      </c>
      <c r="U107" s="12" t="str">
        <f>S107&amp;T107</f>
        <v>00</v>
      </c>
      <c r="V107" s="12">
        <f>IF(C107="A",0,V106+1)</f>
        <v>33</v>
      </c>
      <c r="W107" s="12" t="str">
        <f>IF(OR(C107="M",C107="A",D107=""),"",S107)</f>
        <v/>
      </c>
      <c r="X107" s="12" t="str">
        <f>CONCATENATE(W107,Q107)</f>
        <v/>
      </c>
    </row>
    <row r="108" spans="2:24" ht="50.25" hidden="1">
      <c r="B108" s="87" t="s">
        <v>180</v>
      </c>
      <c r="C108" s="94" t="s">
        <v>39</v>
      </c>
      <c r="D108" s="89"/>
      <c r="E108" s="92" t="s">
        <v>166</v>
      </c>
      <c r="F108" s="75" t="s">
        <v>7</v>
      </c>
      <c r="G108" s="76">
        <v>0</v>
      </c>
      <c r="H108" s="77">
        <v>0</v>
      </c>
      <c r="I108" s="78"/>
      <c r="J108" s="79">
        <v>0.2559</v>
      </c>
      <c r="K108" s="80">
        <v>0</v>
      </c>
      <c r="L108" s="81">
        <v>0</v>
      </c>
      <c r="M108" s="77">
        <v>0</v>
      </c>
      <c r="N108" s="83" t="s">
        <v>11</v>
      </c>
      <c r="O108" s="84"/>
      <c r="P108" s="39"/>
      <c r="Q108" s="85"/>
      <c r="R108" s="86"/>
      <c r="S108" s="12">
        <f>IF(C108="M",S107+1,S107)</f>
        <v>0</v>
      </c>
      <c r="T108" s="12">
        <f>IF(C108="M",0,IF(C108="A",T107+1,T107))</f>
        <v>0</v>
      </c>
      <c r="U108" s="12" t="str">
        <f>S108&amp;T108</f>
        <v>00</v>
      </c>
      <c r="V108" s="12">
        <f>IF(C108="A",0,V107+1)</f>
        <v>34</v>
      </c>
      <c r="W108" s="12" t="str">
        <f>IF(OR(C108="M",C108="A",D108=""),"",S108)</f>
        <v/>
      </c>
      <c r="X108" s="12" t="str">
        <f>CONCATENATE(W108,Q108)</f>
        <v/>
      </c>
    </row>
    <row r="109" spans="2:24" ht="50.25" hidden="1">
      <c r="B109" s="87" t="s">
        <v>181</v>
      </c>
      <c r="C109" s="94" t="s">
        <v>39</v>
      </c>
      <c r="D109" s="89"/>
      <c r="E109" s="92" t="s">
        <v>166</v>
      </c>
      <c r="F109" s="75" t="s">
        <v>7</v>
      </c>
      <c r="G109" s="76">
        <v>0</v>
      </c>
      <c r="H109" s="77">
        <v>0</v>
      </c>
      <c r="I109" s="78"/>
      <c r="J109" s="79">
        <v>0.2559</v>
      </c>
      <c r="K109" s="80">
        <v>0</v>
      </c>
      <c r="L109" s="81">
        <v>0</v>
      </c>
      <c r="M109" s="77">
        <v>0</v>
      </c>
      <c r="N109" s="83" t="s">
        <v>11</v>
      </c>
      <c r="O109" s="84"/>
      <c r="P109" s="39"/>
      <c r="Q109" s="85"/>
      <c r="R109" s="86"/>
      <c r="S109" s="12">
        <f>IF(C109="M",S108+1,S108)</f>
        <v>0</v>
      </c>
      <c r="T109" s="12">
        <f>IF(C109="M",0,IF(C109="A",T108+1,T108))</f>
        <v>0</v>
      </c>
      <c r="U109" s="12" t="str">
        <f>S109&amp;T109</f>
        <v>00</v>
      </c>
      <c r="V109" s="12">
        <f>IF(C109="A",0,V108+1)</f>
        <v>35</v>
      </c>
      <c r="W109" s="12" t="str">
        <f>IF(OR(C109="M",C109="A",D109=""),"",S109)</f>
        <v/>
      </c>
      <c r="X109" s="12" t="str">
        <f>CONCATENATE(W109,Q109)</f>
        <v/>
      </c>
    </row>
    <row r="110" spans="2:24" ht="50.25" hidden="1">
      <c r="B110" s="87" t="s">
        <v>182</v>
      </c>
      <c r="C110" s="94" t="s">
        <v>39</v>
      </c>
      <c r="D110" s="89"/>
      <c r="E110" s="92" t="s">
        <v>166</v>
      </c>
      <c r="F110" s="75" t="s">
        <v>7</v>
      </c>
      <c r="G110" s="76">
        <v>0</v>
      </c>
      <c r="H110" s="77">
        <v>0</v>
      </c>
      <c r="I110" s="78"/>
      <c r="J110" s="79">
        <v>0.2559</v>
      </c>
      <c r="K110" s="80">
        <v>0</v>
      </c>
      <c r="L110" s="81">
        <v>0</v>
      </c>
      <c r="M110" s="77">
        <v>0</v>
      </c>
      <c r="N110" s="83" t="s">
        <v>11</v>
      </c>
      <c r="O110" s="84"/>
      <c r="P110" s="39"/>
      <c r="Q110" s="85"/>
      <c r="R110" s="86"/>
      <c r="S110" s="12">
        <f>IF(C110="M",S109+1,S109)</f>
        <v>0</v>
      </c>
      <c r="T110" s="12">
        <f>IF(C110="M",0,IF(C110="A",T109+1,T109))</f>
        <v>0</v>
      </c>
      <c r="U110" s="12" t="str">
        <f>S110&amp;T110</f>
        <v>00</v>
      </c>
      <c r="V110" s="12">
        <f>IF(C110="A",0,V109+1)</f>
        <v>36</v>
      </c>
      <c r="W110" s="12" t="str">
        <f>IF(OR(C110="M",C110="A",D110=""),"",S110)</f>
        <v/>
      </c>
      <c r="X110" s="12" t="str">
        <f>CONCATENATE(W110,Q110)</f>
        <v/>
      </c>
    </row>
    <row r="111" spans="2:24" ht="50.25" hidden="1">
      <c r="B111" s="87" t="s">
        <v>183</v>
      </c>
      <c r="C111" s="94" t="s">
        <v>39</v>
      </c>
      <c r="D111" s="89"/>
      <c r="E111" s="92" t="s">
        <v>166</v>
      </c>
      <c r="F111" s="75" t="s">
        <v>7</v>
      </c>
      <c r="G111" s="76">
        <v>0</v>
      </c>
      <c r="H111" s="77">
        <v>0</v>
      </c>
      <c r="I111" s="78"/>
      <c r="J111" s="79">
        <v>0.2559</v>
      </c>
      <c r="K111" s="80">
        <v>0</v>
      </c>
      <c r="L111" s="81">
        <v>0</v>
      </c>
      <c r="M111" s="77">
        <v>0</v>
      </c>
      <c r="N111" s="83" t="s">
        <v>11</v>
      </c>
      <c r="O111" s="84"/>
      <c r="P111" s="39"/>
      <c r="Q111" s="85"/>
      <c r="R111" s="86"/>
      <c r="S111" s="12">
        <f>IF(C111="M",S110+1,S110)</f>
        <v>0</v>
      </c>
      <c r="T111" s="12">
        <f>IF(C111="M",0,IF(C111="A",T110+1,T110))</f>
        <v>0</v>
      </c>
      <c r="U111" s="12" t="str">
        <f>S111&amp;T111</f>
        <v>00</v>
      </c>
      <c r="V111" s="12">
        <f>IF(C111="A",0,V110+1)</f>
        <v>37</v>
      </c>
      <c r="W111" s="12" t="str">
        <f>IF(OR(C111="M",C111="A",D111=""),"",S111)</f>
        <v/>
      </c>
      <c r="X111" s="12" t="str">
        <f>CONCATENATE(W111,Q111)</f>
        <v/>
      </c>
    </row>
    <row r="112" spans="2:24" ht="50.25" hidden="1">
      <c r="B112" s="87" t="s">
        <v>184</v>
      </c>
      <c r="C112" s="94" t="s">
        <v>39</v>
      </c>
      <c r="D112" s="89"/>
      <c r="E112" s="92" t="s">
        <v>166</v>
      </c>
      <c r="F112" s="75" t="s">
        <v>7</v>
      </c>
      <c r="G112" s="76">
        <v>0</v>
      </c>
      <c r="H112" s="77">
        <v>0</v>
      </c>
      <c r="I112" s="78"/>
      <c r="J112" s="79">
        <v>0.2559</v>
      </c>
      <c r="K112" s="80">
        <v>0</v>
      </c>
      <c r="L112" s="81">
        <v>0</v>
      </c>
      <c r="M112" s="77">
        <v>0</v>
      </c>
      <c r="N112" s="83" t="s">
        <v>11</v>
      </c>
      <c r="O112" s="84"/>
      <c r="P112" s="39"/>
      <c r="Q112" s="85"/>
      <c r="R112" s="86"/>
      <c r="S112" s="12">
        <f>IF(C112="M",S111+1,S111)</f>
        <v>0</v>
      </c>
      <c r="T112" s="12">
        <f>IF(C112="M",0,IF(C112="A",T111+1,T111))</f>
        <v>0</v>
      </c>
      <c r="U112" s="12" t="str">
        <f>S112&amp;T112</f>
        <v>00</v>
      </c>
      <c r="V112" s="12">
        <f>IF(C112="A",0,V111+1)</f>
        <v>38</v>
      </c>
      <c r="W112" s="12" t="str">
        <f>IF(OR(C112="M",C112="A",D112=""),"",S112)</f>
        <v/>
      </c>
      <c r="X112" s="12" t="str">
        <f>CONCATENATE(W112,Q112)</f>
        <v/>
      </c>
    </row>
    <row r="113" spans="2:24" ht="50.25" hidden="1">
      <c r="B113" s="87" t="s">
        <v>185</v>
      </c>
      <c r="C113" s="94" t="s">
        <v>39</v>
      </c>
      <c r="D113" s="89"/>
      <c r="E113" s="92" t="s">
        <v>166</v>
      </c>
      <c r="F113" s="75" t="s">
        <v>7</v>
      </c>
      <c r="G113" s="76">
        <v>0</v>
      </c>
      <c r="H113" s="77">
        <v>0</v>
      </c>
      <c r="I113" s="78"/>
      <c r="J113" s="79">
        <v>0.2559</v>
      </c>
      <c r="K113" s="80">
        <v>0</v>
      </c>
      <c r="L113" s="81">
        <v>0</v>
      </c>
      <c r="M113" s="77">
        <v>0</v>
      </c>
      <c r="N113" s="83" t="s">
        <v>11</v>
      </c>
      <c r="O113" s="84"/>
      <c r="P113" s="39"/>
      <c r="Q113" s="85"/>
      <c r="R113" s="86"/>
      <c r="S113" s="12">
        <f>IF(C113="M",S112+1,S112)</f>
        <v>0</v>
      </c>
      <c r="T113" s="12">
        <f>IF(C113="M",0,IF(C113="A",T112+1,T112))</f>
        <v>0</v>
      </c>
      <c r="U113" s="12" t="str">
        <f>S113&amp;T113</f>
        <v>00</v>
      </c>
      <c r="V113" s="12">
        <f>IF(C113="A",0,V112+1)</f>
        <v>39</v>
      </c>
      <c r="W113" s="12" t="str">
        <f>IF(OR(C113="M",C113="A",D113=""),"",S113)</f>
        <v/>
      </c>
      <c r="X113" s="12" t="str">
        <f>CONCATENATE(W113,Q113)</f>
        <v/>
      </c>
    </row>
    <row r="114" spans="2:24" ht="50.25" hidden="1">
      <c r="B114" s="87" t="s">
        <v>186</v>
      </c>
      <c r="C114" s="94" t="s">
        <v>39</v>
      </c>
      <c r="D114" s="89"/>
      <c r="E114" s="92" t="s">
        <v>166</v>
      </c>
      <c r="F114" s="75" t="s">
        <v>7</v>
      </c>
      <c r="G114" s="76">
        <v>0</v>
      </c>
      <c r="H114" s="77">
        <v>0</v>
      </c>
      <c r="I114" s="78"/>
      <c r="J114" s="79">
        <v>0.2559</v>
      </c>
      <c r="K114" s="80">
        <v>0</v>
      </c>
      <c r="L114" s="81">
        <v>0</v>
      </c>
      <c r="M114" s="77">
        <v>0</v>
      </c>
      <c r="N114" s="83" t="s">
        <v>11</v>
      </c>
      <c r="O114" s="84"/>
      <c r="P114" s="39"/>
      <c r="Q114" s="85"/>
      <c r="R114" s="86"/>
      <c r="S114" s="12">
        <f>IF(C114="M",S113+1,S113)</f>
        <v>0</v>
      </c>
      <c r="T114" s="12">
        <f>IF(C114="M",0,IF(C114="A",T113+1,T113))</f>
        <v>0</v>
      </c>
      <c r="U114" s="12" t="str">
        <f>S114&amp;T114</f>
        <v>00</v>
      </c>
      <c r="V114" s="12">
        <f>IF(C114="A",0,V113+1)</f>
        <v>40</v>
      </c>
      <c r="W114" s="12" t="str">
        <f>IF(OR(C114="M",C114="A",D114=""),"",S114)</f>
        <v/>
      </c>
      <c r="X114" s="12" t="str">
        <f>CONCATENATE(W114,Q114)</f>
        <v/>
      </c>
    </row>
    <row r="115" spans="2:24" ht="50.25" hidden="1">
      <c r="B115" s="87" t="s">
        <v>187</v>
      </c>
      <c r="C115" s="94" t="s">
        <v>39</v>
      </c>
      <c r="D115" s="89"/>
      <c r="E115" s="92" t="s">
        <v>166</v>
      </c>
      <c r="F115" s="75" t="s">
        <v>7</v>
      </c>
      <c r="G115" s="76">
        <v>0</v>
      </c>
      <c r="H115" s="77">
        <v>0</v>
      </c>
      <c r="I115" s="78"/>
      <c r="J115" s="79">
        <v>0.2559</v>
      </c>
      <c r="K115" s="80">
        <v>0</v>
      </c>
      <c r="L115" s="81">
        <v>0</v>
      </c>
      <c r="M115" s="77">
        <v>0</v>
      </c>
      <c r="N115" s="83" t="s">
        <v>11</v>
      </c>
      <c r="O115" s="84"/>
      <c r="P115" s="39"/>
      <c r="Q115" s="85"/>
      <c r="R115" s="86"/>
      <c r="S115" s="12">
        <f>IF(C115="M",S114+1,S114)</f>
        <v>0</v>
      </c>
      <c r="T115" s="12">
        <f>IF(C115="M",0,IF(C115="A",T114+1,T114))</f>
        <v>0</v>
      </c>
      <c r="U115" s="12" t="str">
        <f>S115&amp;T115</f>
        <v>00</v>
      </c>
      <c r="V115" s="12">
        <f>IF(C115="A",0,V114+1)</f>
        <v>41</v>
      </c>
      <c r="W115" s="12" t="str">
        <f>IF(OR(C115="M",C115="A",D115=""),"",S115)</f>
        <v/>
      </c>
      <c r="X115" s="12" t="str">
        <f>CONCATENATE(W115,Q115)</f>
        <v/>
      </c>
    </row>
    <row r="116" spans="2:24" ht="50.25" hidden="1">
      <c r="B116" s="87" t="s">
        <v>188</v>
      </c>
      <c r="C116" s="94" t="s">
        <v>39</v>
      </c>
      <c r="D116" s="89"/>
      <c r="E116" s="92" t="s">
        <v>166</v>
      </c>
      <c r="F116" s="75" t="s">
        <v>7</v>
      </c>
      <c r="G116" s="76">
        <v>0</v>
      </c>
      <c r="H116" s="77">
        <v>0</v>
      </c>
      <c r="I116" s="78"/>
      <c r="J116" s="79">
        <v>0.2559</v>
      </c>
      <c r="K116" s="80">
        <v>0</v>
      </c>
      <c r="L116" s="81">
        <v>0</v>
      </c>
      <c r="M116" s="77">
        <v>0</v>
      </c>
      <c r="N116" s="83" t="s">
        <v>11</v>
      </c>
      <c r="O116" s="84"/>
      <c r="P116" s="39"/>
      <c r="Q116" s="85"/>
      <c r="R116" s="86"/>
      <c r="S116" s="12">
        <f>IF(C116="M",S115+1,S115)</f>
        <v>0</v>
      </c>
      <c r="T116" s="12">
        <f>IF(C116="M",0,IF(C116="A",T115+1,T115))</f>
        <v>0</v>
      </c>
      <c r="U116" s="12" t="str">
        <f>S116&amp;T116</f>
        <v>00</v>
      </c>
      <c r="V116" s="12">
        <f>IF(C116="A",0,V115+1)</f>
        <v>42</v>
      </c>
      <c r="W116" s="12" t="str">
        <f>IF(OR(C116="M",C116="A",D116=""),"",S116)</f>
        <v/>
      </c>
      <c r="X116" s="12" t="str">
        <f>CONCATENATE(W116,Q116)</f>
        <v/>
      </c>
    </row>
    <row r="117" spans="2:24" ht="50.25" hidden="1">
      <c r="B117" s="87" t="s">
        <v>189</v>
      </c>
      <c r="C117" s="94" t="s">
        <v>39</v>
      </c>
      <c r="D117" s="89"/>
      <c r="E117" s="92" t="s">
        <v>166</v>
      </c>
      <c r="F117" s="75" t="s">
        <v>7</v>
      </c>
      <c r="G117" s="76">
        <v>0</v>
      </c>
      <c r="H117" s="77">
        <v>0</v>
      </c>
      <c r="I117" s="78"/>
      <c r="J117" s="79">
        <v>0.2559</v>
      </c>
      <c r="K117" s="80">
        <v>0</v>
      </c>
      <c r="L117" s="81">
        <v>0</v>
      </c>
      <c r="M117" s="77">
        <v>0</v>
      </c>
      <c r="N117" s="83" t="s">
        <v>11</v>
      </c>
      <c r="O117" s="84"/>
      <c r="P117" s="39"/>
      <c r="Q117" s="85"/>
      <c r="R117" s="86"/>
      <c r="S117" s="12">
        <f>IF(C117="M",S116+1,S116)</f>
        <v>0</v>
      </c>
      <c r="T117" s="12">
        <f>IF(C117="M",0,IF(C117="A",T116+1,T116))</f>
        <v>0</v>
      </c>
      <c r="U117" s="12" t="str">
        <f>S117&amp;T117</f>
        <v>00</v>
      </c>
      <c r="V117" s="12">
        <f>IF(C117="A",0,V116+1)</f>
        <v>43</v>
      </c>
      <c r="W117" s="12" t="str">
        <f>IF(OR(C117="M",C117="A",D117=""),"",S117)</f>
        <v/>
      </c>
      <c r="X117" s="12" t="str">
        <f>CONCATENATE(W117,Q117)</f>
        <v/>
      </c>
    </row>
    <row r="118" spans="2:24" ht="50.25" hidden="1">
      <c r="B118" s="87" t="s">
        <v>190</v>
      </c>
      <c r="C118" s="94" t="s">
        <v>39</v>
      </c>
      <c r="D118" s="89"/>
      <c r="E118" s="92" t="s">
        <v>166</v>
      </c>
      <c r="F118" s="75" t="s">
        <v>7</v>
      </c>
      <c r="G118" s="76">
        <v>0</v>
      </c>
      <c r="H118" s="77">
        <v>0</v>
      </c>
      <c r="I118" s="78"/>
      <c r="J118" s="79">
        <v>0.2559</v>
      </c>
      <c r="K118" s="80">
        <v>0</v>
      </c>
      <c r="L118" s="81">
        <v>0</v>
      </c>
      <c r="M118" s="77">
        <v>0</v>
      </c>
      <c r="N118" s="83" t="s">
        <v>11</v>
      </c>
      <c r="O118" s="84"/>
      <c r="P118" s="39"/>
      <c r="Q118" s="85"/>
      <c r="R118" s="86"/>
      <c r="S118" s="12">
        <f>IF(C118="M",S117+1,S117)</f>
        <v>0</v>
      </c>
      <c r="T118" s="12">
        <f>IF(C118="M",0,IF(C118="A",T117+1,T117))</f>
        <v>0</v>
      </c>
      <c r="U118" s="12" t="str">
        <f>S118&amp;T118</f>
        <v>00</v>
      </c>
      <c r="V118" s="12">
        <f>IF(C118="A",0,V117+1)</f>
        <v>44</v>
      </c>
      <c r="W118" s="12" t="str">
        <f>IF(OR(C118="M",C118="A",D118=""),"",S118)</f>
        <v/>
      </c>
      <c r="X118" s="12" t="str">
        <f>CONCATENATE(W118,Q118)</f>
        <v/>
      </c>
    </row>
    <row r="119" spans="2:24" ht="50.25" hidden="1">
      <c r="B119" s="87" t="s">
        <v>191</v>
      </c>
      <c r="C119" s="94" t="s">
        <v>39</v>
      </c>
      <c r="D119" s="89"/>
      <c r="E119" s="92" t="s">
        <v>166</v>
      </c>
      <c r="F119" s="75" t="s">
        <v>7</v>
      </c>
      <c r="G119" s="76">
        <v>0</v>
      </c>
      <c r="H119" s="77">
        <v>0</v>
      </c>
      <c r="I119" s="78"/>
      <c r="J119" s="79">
        <v>0.2559</v>
      </c>
      <c r="K119" s="80">
        <v>0</v>
      </c>
      <c r="L119" s="81">
        <v>0</v>
      </c>
      <c r="M119" s="77">
        <v>0</v>
      </c>
      <c r="N119" s="83" t="s">
        <v>11</v>
      </c>
      <c r="O119" s="84"/>
      <c r="P119" s="39"/>
      <c r="Q119" s="85"/>
      <c r="R119" s="86"/>
      <c r="S119" s="12">
        <f>IF(C119="M",S118+1,S118)</f>
        <v>0</v>
      </c>
      <c r="T119" s="12">
        <f>IF(C119="M",0,IF(C119="A",T118+1,T118))</f>
        <v>0</v>
      </c>
      <c r="U119" s="12" t="str">
        <f>S119&amp;T119</f>
        <v>00</v>
      </c>
      <c r="V119" s="12">
        <f>IF(C119="A",0,V118+1)</f>
        <v>45</v>
      </c>
      <c r="W119" s="12" t="str">
        <f>IF(OR(C119="M",C119="A",D119=""),"",S119)</f>
        <v/>
      </c>
      <c r="X119" s="12" t="str">
        <f>CONCATENATE(W119,Q119)</f>
        <v/>
      </c>
    </row>
    <row r="120" spans="2:24" ht="50.25" hidden="1">
      <c r="B120" s="87" t="s">
        <v>192</v>
      </c>
      <c r="C120" s="94" t="s">
        <v>39</v>
      </c>
      <c r="D120" s="89"/>
      <c r="E120" s="92" t="s">
        <v>166</v>
      </c>
      <c r="F120" s="75" t="s">
        <v>7</v>
      </c>
      <c r="G120" s="76">
        <v>0</v>
      </c>
      <c r="H120" s="77">
        <v>0</v>
      </c>
      <c r="I120" s="78"/>
      <c r="J120" s="79">
        <v>0.2559</v>
      </c>
      <c r="K120" s="80">
        <v>0</v>
      </c>
      <c r="L120" s="81">
        <v>0</v>
      </c>
      <c r="M120" s="77">
        <v>0</v>
      </c>
      <c r="N120" s="83" t="s">
        <v>11</v>
      </c>
      <c r="O120" s="84"/>
      <c r="P120" s="39"/>
      <c r="Q120" s="85"/>
      <c r="R120" s="86"/>
      <c r="S120" s="12">
        <f>IF(C120="M",S119+1,S119)</f>
        <v>0</v>
      </c>
      <c r="T120" s="12">
        <f>IF(C120="M",0,IF(C120="A",T119+1,T119))</f>
        <v>0</v>
      </c>
      <c r="U120" s="12" t="str">
        <f>S120&amp;T120</f>
        <v>00</v>
      </c>
      <c r="V120" s="12">
        <f>IF(C120="A",0,V119+1)</f>
        <v>46</v>
      </c>
      <c r="W120" s="12" t="str">
        <f>IF(OR(C120="M",C120="A",D120=""),"",S120)</f>
        <v/>
      </c>
      <c r="X120" s="12" t="str">
        <f>CONCATENATE(W120,Q120)</f>
        <v/>
      </c>
    </row>
    <row r="121" spans="2:24" ht="50.25" hidden="1">
      <c r="B121" s="87" t="s">
        <v>193</v>
      </c>
      <c r="C121" s="94" t="s">
        <v>39</v>
      </c>
      <c r="D121" s="89"/>
      <c r="E121" s="92" t="s">
        <v>166</v>
      </c>
      <c r="F121" s="75" t="s">
        <v>7</v>
      </c>
      <c r="G121" s="76">
        <v>0</v>
      </c>
      <c r="H121" s="77">
        <v>0</v>
      </c>
      <c r="I121" s="78"/>
      <c r="J121" s="79">
        <v>0.2559</v>
      </c>
      <c r="K121" s="80">
        <v>0</v>
      </c>
      <c r="L121" s="81">
        <v>0</v>
      </c>
      <c r="M121" s="77">
        <v>0</v>
      </c>
      <c r="N121" s="83" t="s">
        <v>11</v>
      </c>
      <c r="O121" s="84"/>
      <c r="P121" s="39"/>
      <c r="Q121" s="85"/>
      <c r="R121" s="86"/>
      <c r="S121" s="12">
        <f>IF(C121="M",S120+1,S120)</f>
        <v>0</v>
      </c>
      <c r="T121" s="12">
        <f>IF(C121="M",0,IF(C121="A",T120+1,T120))</f>
        <v>0</v>
      </c>
      <c r="U121" s="12" t="str">
        <f>S121&amp;T121</f>
        <v>00</v>
      </c>
      <c r="V121" s="12">
        <f>IF(C121="A",0,V120+1)</f>
        <v>47</v>
      </c>
      <c r="W121" s="12" t="str">
        <f>IF(OR(C121="M",C121="A",D121=""),"",S121)</f>
        <v/>
      </c>
      <c r="X121" s="12" t="str">
        <f>CONCATENATE(W121,Q121)</f>
        <v/>
      </c>
    </row>
    <row r="122" spans="2:24" ht="50.25" hidden="1">
      <c r="B122" s="87" t="s">
        <v>194</v>
      </c>
      <c r="C122" s="94" t="s">
        <v>39</v>
      </c>
      <c r="D122" s="89"/>
      <c r="E122" s="92" t="s">
        <v>166</v>
      </c>
      <c r="F122" s="75" t="s">
        <v>7</v>
      </c>
      <c r="G122" s="76">
        <v>0</v>
      </c>
      <c r="H122" s="77">
        <v>0</v>
      </c>
      <c r="I122" s="78"/>
      <c r="J122" s="79">
        <v>0.2559</v>
      </c>
      <c r="K122" s="80">
        <v>0</v>
      </c>
      <c r="L122" s="81">
        <v>0</v>
      </c>
      <c r="M122" s="77">
        <v>0</v>
      </c>
      <c r="N122" s="83" t="s">
        <v>11</v>
      </c>
      <c r="O122" s="84"/>
      <c r="P122" s="39"/>
      <c r="Q122" s="85"/>
      <c r="R122" s="86"/>
      <c r="S122" s="12">
        <f>IF(C122="M",S121+1,S121)</f>
        <v>0</v>
      </c>
      <c r="T122" s="12">
        <f>IF(C122="M",0,IF(C122="A",T121+1,T121))</f>
        <v>0</v>
      </c>
      <c r="U122" s="12" t="str">
        <f>S122&amp;T122</f>
        <v>00</v>
      </c>
      <c r="V122" s="12">
        <f>IF(C122="A",0,V121+1)</f>
        <v>48</v>
      </c>
      <c r="W122" s="12" t="str">
        <f>IF(OR(C122="M",C122="A",D122=""),"",S122)</f>
        <v/>
      </c>
      <c r="X122" s="12" t="str">
        <f>CONCATENATE(W122,Q122)</f>
        <v/>
      </c>
    </row>
    <row r="123" spans="2:24" ht="50.25" hidden="1">
      <c r="B123" s="87" t="s">
        <v>195</v>
      </c>
      <c r="C123" s="94" t="s">
        <v>39</v>
      </c>
      <c r="D123" s="89"/>
      <c r="E123" s="92" t="s">
        <v>166</v>
      </c>
      <c r="F123" s="75" t="s">
        <v>7</v>
      </c>
      <c r="G123" s="76">
        <v>0</v>
      </c>
      <c r="H123" s="77">
        <v>0</v>
      </c>
      <c r="I123" s="78"/>
      <c r="J123" s="79">
        <v>0.2559</v>
      </c>
      <c r="K123" s="80">
        <v>0</v>
      </c>
      <c r="L123" s="81">
        <v>0</v>
      </c>
      <c r="M123" s="77">
        <v>0</v>
      </c>
      <c r="N123" s="83" t="s">
        <v>11</v>
      </c>
      <c r="O123" s="84"/>
      <c r="P123" s="39"/>
      <c r="Q123" s="85"/>
      <c r="R123" s="86"/>
      <c r="S123" s="12">
        <f>IF(C123="M",S122+1,S122)</f>
        <v>0</v>
      </c>
      <c r="T123" s="12">
        <f>IF(C123="M",0,IF(C123="A",T122+1,T122))</f>
        <v>0</v>
      </c>
      <c r="U123" s="12" t="str">
        <f>S123&amp;T123</f>
        <v>00</v>
      </c>
      <c r="V123" s="12">
        <f>IF(C123="A",0,V122+1)</f>
        <v>49</v>
      </c>
      <c r="W123" s="12" t="str">
        <f>IF(OR(C123="M",C123="A",D123=""),"",S123)</f>
        <v/>
      </c>
      <c r="X123" s="12" t="str">
        <f>CONCATENATE(W123,Q123)</f>
        <v/>
      </c>
    </row>
    <row r="124" spans="2:24" ht="12.8">
      <c r="B124" s="87">
        <v>3</v>
      </c>
      <c r="C124" s="94" t="s">
        <v>32</v>
      </c>
      <c r="D124" s="89"/>
      <c r="E124" s="92" t="s">
        <v>33</v>
      </c>
      <c r="F124" s="75" t="s">
        <v>196</v>
      </c>
      <c r="G124" s="76"/>
      <c r="H124" s="77">
        <v>0</v>
      </c>
      <c r="I124" s="78"/>
      <c r="J124" s="79">
        <v>0.2559</v>
      </c>
      <c r="K124" s="80">
        <v>0</v>
      </c>
      <c r="L124" s="81">
        <v>0</v>
      </c>
      <c r="M124" s="77">
        <v>463206.71</v>
      </c>
      <c r="N124" s="83" t="s">
        <v>11</v>
      </c>
      <c r="O124" s="84"/>
      <c r="P124" s="39"/>
      <c r="Q124" s="85"/>
      <c r="R124" s="86"/>
      <c r="S124" s="12">
        <f>IF(C124="M",S123+1,S123)</f>
        <v>1</v>
      </c>
      <c r="T124" s="12">
        <f>IF(C124="M",0,IF(C124="A",T123+1,T123))</f>
        <v>0</v>
      </c>
      <c r="U124" s="12" t="str">
        <f>S124&amp;T124</f>
        <v>10</v>
      </c>
      <c r="V124" s="12">
        <f>IF(C124="A",0,V123+1)</f>
        <v>50</v>
      </c>
      <c r="W124" s="12" t="str">
        <f>IF(OR(C124="M",C124="A",D124=""),"",S124)</f>
        <v/>
      </c>
      <c r="X124" s="12" t="str">
        <f>CONCATENATE(W124,Q124)</f>
        <v/>
      </c>
    </row>
    <row r="125" spans="2:24" ht="12.8">
      <c r="B125" s="87" t="s">
        <v>197</v>
      </c>
      <c r="C125" s="94" t="s">
        <v>36</v>
      </c>
      <c r="D125" s="89"/>
      <c r="E125" s="92" t="s">
        <v>37</v>
      </c>
      <c r="F125" s="75" t="s">
        <v>196</v>
      </c>
      <c r="G125" s="76"/>
      <c r="H125" s="77">
        <v>0</v>
      </c>
      <c r="I125" s="78"/>
      <c r="J125" s="79">
        <v>0.2559</v>
      </c>
      <c r="K125" s="80">
        <v>0</v>
      </c>
      <c r="L125" s="81">
        <v>0</v>
      </c>
      <c r="M125" s="77">
        <v>463206.71</v>
      </c>
      <c r="N125" s="83" t="s">
        <v>11</v>
      </c>
      <c r="O125" s="84"/>
      <c r="P125" s="39"/>
      <c r="Q125" s="85"/>
      <c r="R125" s="86"/>
      <c r="S125" s="12">
        <f>IF(C125="M",S124+1,S124)</f>
        <v>1</v>
      </c>
      <c r="T125" s="12">
        <f>IF(C125="M",0,IF(C125="A",T124+1,T124))</f>
        <v>1</v>
      </c>
      <c r="U125" s="12" t="str">
        <f>S125&amp;T125</f>
        <v>11</v>
      </c>
      <c r="V125" s="12">
        <f>IF(C125="A",0,V124+1)</f>
        <v>0</v>
      </c>
      <c r="W125" s="12" t="str">
        <f>IF(OR(C125="M",C125="A",D125=""),"",S125)</f>
        <v/>
      </c>
      <c r="X125" s="12" t="str">
        <f>CONCATENATE(W125,Q125)</f>
        <v/>
      </c>
    </row>
    <row r="126" spans="2:24" ht="50.25">
      <c r="B126" s="87" t="s">
        <v>198</v>
      </c>
      <c r="C126" s="94" t="s">
        <v>39</v>
      </c>
      <c r="D126" s="89" t="s">
        <v>199</v>
      </c>
      <c r="E126" s="92" t="s">
        <v>200</v>
      </c>
      <c r="F126" s="75" t="s">
        <v>201</v>
      </c>
      <c r="G126" s="76" t="s">
        <v>60</v>
      </c>
      <c r="H126" s="77">
        <v>55</v>
      </c>
      <c r="I126" s="78">
        <v>589.59</v>
      </c>
      <c r="J126" s="79">
        <v>0.2559</v>
      </c>
      <c r="K126" s="80">
        <v>740.47</v>
      </c>
      <c r="L126" s="81">
        <v>40725.85</v>
      </c>
      <c r="M126" s="77">
        <v>40725.85</v>
      </c>
      <c r="N126" s="83" t="s">
        <v>11</v>
      </c>
      <c r="O126" s="84"/>
      <c r="P126" s="39"/>
      <c r="Q126" s="85"/>
      <c r="R126" s="86"/>
      <c r="S126" s="12">
        <f>IF(C126="M",S125+1,S125)</f>
        <v>1</v>
      </c>
      <c r="T126" s="12">
        <f>IF(C126="M",0,IF(C126="A",T125+1,T125))</f>
        <v>1</v>
      </c>
      <c r="U126" s="12" t="str">
        <f>S126&amp;T126</f>
        <v>11</v>
      </c>
      <c r="V126" s="12">
        <f>IF(C126="A",0,V125+1)</f>
        <v>1</v>
      </c>
      <c r="W126" s="12">
        <f>IF(OR(C126="M",C126="A",D126=""),"",S126)</f>
        <v>1</v>
      </c>
      <c r="X126" s="12" t="str">
        <f>CONCATENATE(W126,Q126)</f>
        <v>1</v>
      </c>
    </row>
    <row r="127" spans="2:24" ht="40.5">
      <c r="B127" s="87" t="s">
        <v>202</v>
      </c>
      <c r="C127" s="94" t="s">
        <v>39</v>
      </c>
      <c r="D127" s="89" t="s">
        <v>203</v>
      </c>
      <c r="E127" s="92" t="s">
        <v>204</v>
      </c>
      <c r="F127" s="75" t="s">
        <v>205</v>
      </c>
      <c r="G127" s="76" t="s">
        <v>60</v>
      </c>
      <c r="H127" s="77">
        <v>5</v>
      </c>
      <c r="I127" s="78">
        <v>1609.88</v>
      </c>
      <c r="J127" s="79">
        <v>0.2559</v>
      </c>
      <c r="K127" s="80">
        <v>2021.85</v>
      </c>
      <c r="L127" s="81">
        <v>10109.25</v>
      </c>
      <c r="M127" s="77">
        <v>10109.25</v>
      </c>
      <c r="N127" s="83" t="s">
        <v>11</v>
      </c>
      <c r="O127" s="84"/>
      <c r="P127" s="39"/>
      <c r="Q127" s="85"/>
      <c r="R127" s="86"/>
      <c r="S127" s="12">
        <f>IF(C127="M",S126+1,S126)</f>
        <v>1</v>
      </c>
      <c r="T127" s="12">
        <f>IF(C127="M",0,IF(C127="A",T126+1,T126))</f>
        <v>1</v>
      </c>
      <c r="U127" s="12" t="str">
        <f>S127&amp;T127</f>
        <v>11</v>
      </c>
      <c r="V127" s="12">
        <f>IF(C127="A",0,V126+1)</f>
        <v>2</v>
      </c>
      <c r="W127" s="12">
        <f>IF(OR(C127="M",C127="A",D127=""),"",S127)</f>
        <v>1</v>
      </c>
      <c r="X127" s="12" t="str">
        <f>CONCATENATE(W127,Q127)</f>
        <v>1</v>
      </c>
    </row>
    <row r="128" spans="2:24" ht="40.5">
      <c r="B128" s="87" t="s">
        <v>206</v>
      </c>
      <c r="C128" s="94" t="s">
        <v>39</v>
      </c>
      <c r="D128" s="89" t="s">
        <v>207</v>
      </c>
      <c r="E128" s="92" t="s">
        <v>208</v>
      </c>
      <c r="F128" s="75" t="s">
        <v>209</v>
      </c>
      <c r="G128" s="76" t="s">
        <v>60</v>
      </c>
      <c r="H128" s="77">
        <v>7</v>
      </c>
      <c r="I128" s="78">
        <v>2122.96</v>
      </c>
      <c r="J128" s="79">
        <v>0.2559</v>
      </c>
      <c r="K128" s="80">
        <v>2666.23</v>
      </c>
      <c r="L128" s="81">
        <v>18663.61</v>
      </c>
      <c r="M128" s="77">
        <v>18663.61</v>
      </c>
      <c r="N128" s="83" t="s">
        <v>11</v>
      </c>
      <c r="O128" s="84"/>
      <c r="P128" s="39"/>
      <c r="Q128" s="85"/>
      <c r="R128" s="86"/>
      <c r="S128" s="12">
        <f>IF(C128="M",S127+1,S127)</f>
        <v>1</v>
      </c>
      <c r="T128" s="12">
        <f>IF(C128="M",0,IF(C128="A",T127+1,T127))</f>
        <v>1</v>
      </c>
      <c r="U128" s="12" t="str">
        <f>S128&amp;T128</f>
        <v>11</v>
      </c>
      <c r="V128" s="12">
        <f>IF(C128="A",0,V127+1)</f>
        <v>3</v>
      </c>
      <c r="W128" s="12">
        <f>IF(OR(C128="M",C128="A",D128=""),"",S128)</f>
        <v>1</v>
      </c>
      <c r="X128" s="12" t="str">
        <f>CONCATENATE(W128,Q128)</f>
        <v>1</v>
      </c>
    </row>
    <row r="129" spans="2:24" ht="40.5">
      <c r="B129" s="87" t="s">
        <v>210</v>
      </c>
      <c r="C129" s="94" t="s">
        <v>39</v>
      </c>
      <c r="D129" s="89" t="s">
        <v>211</v>
      </c>
      <c r="E129" s="92" t="s">
        <v>212</v>
      </c>
      <c r="F129" s="75" t="s">
        <v>213</v>
      </c>
      <c r="G129" s="76" t="s">
        <v>60</v>
      </c>
      <c r="H129" s="77">
        <v>1</v>
      </c>
      <c r="I129" s="78">
        <v>2627.59</v>
      </c>
      <c r="J129" s="79">
        <v>0.2559</v>
      </c>
      <c r="K129" s="80">
        <v>3299.99</v>
      </c>
      <c r="L129" s="81">
        <v>3299.99</v>
      </c>
      <c r="M129" s="77">
        <v>3299.99</v>
      </c>
      <c r="N129" s="83" t="s">
        <v>11</v>
      </c>
      <c r="O129" s="84"/>
      <c r="P129" s="39"/>
      <c r="Q129" s="85"/>
      <c r="R129" s="86"/>
      <c r="S129" s="12">
        <f>IF(C129="M",S128+1,S128)</f>
        <v>1</v>
      </c>
      <c r="T129" s="12">
        <f>IF(C129="M",0,IF(C129="A",T128+1,T128))</f>
        <v>1</v>
      </c>
      <c r="U129" s="12" t="str">
        <f>S129&amp;T129</f>
        <v>11</v>
      </c>
      <c r="V129" s="12">
        <f>IF(C129="A",0,V128+1)</f>
        <v>4</v>
      </c>
      <c r="W129" s="12">
        <f>IF(OR(C129="M",C129="A",D129=""),"",S129)</f>
        <v>1</v>
      </c>
      <c r="X129" s="12" t="str">
        <f>CONCATENATE(W129,Q129)</f>
        <v>1</v>
      </c>
    </row>
    <row r="130" spans="2:24" ht="50.25">
      <c r="B130" s="87" t="s">
        <v>214</v>
      </c>
      <c r="C130" s="94" t="s">
        <v>39</v>
      </c>
      <c r="D130" s="89" t="s">
        <v>215</v>
      </c>
      <c r="E130" s="92" t="s">
        <v>216</v>
      </c>
      <c r="F130" s="75" t="s">
        <v>217</v>
      </c>
      <c r="G130" s="76" t="s">
        <v>60</v>
      </c>
      <c r="H130" s="77">
        <v>6</v>
      </c>
      <c r="I130" s="78">
        <v>3422.76</v>
      </c>
      <c r="J130" s="79">
        <v>0.2559</v>
      </c>
      <c r="K130" s="80">
        <v>4298.64</v>
      </c>
      <c r="L130" s="81">
        <v>25791.84</v>
      </c>
      <c r="M130" s="77">
        <v>25791.84</v>
      </c>
      <c r="N130" s="83" t="s">
        <v>11</v>
      </c>
      <c r="O130" s="84"/>
      <c r="P130" s="39"/>
      <c r="Q130" s="85"/>
      <c r="R130" s="86"/>
      <c r="S130" s="12">
        <f>IF(C130="M",S129+1,S129)</f>
        <v>1</v>
      </c>
      <c r="T130" s="12">
        <f>IF(C130="M",0,IF(C130="A",T129+1,T129))</f>
        <v>1</v>
      </c>
      <c r="U130" s="12" t="str">
        <f>S130&amp;T130</f>
        <v>11</v>
      </c>
      <c r="V130" s="12">
        <f>IF(C130="A",0,V129+1)</f>
        <v>5</v>
      </c>
      <c r="W130" s="12">
        <f>IF(OR(C130="M",C130="A",D130=""),"",S130)</f>
        <v>1</v>
      </c>
      <c r="X130" s="12" t="str">
        <f>CONCATENATE(W130,Q130)</f>
        <v>1</v>
      </c>
    </row>
    <row r="131" spans="2:24" ht="40.5">
      <c r="B131" s="87" t="s">
        <v>218</v>
      </c>
      <c r="C131" s="94" t="s">
        <v>39</v>
      </c>
      <c r="D131" s="89">
        <v>83627</v>
      </c>
      <c r="E131" s="92" t="s">
        <v>219</v>
      </c>
      <c r="F131" s="75" t="s">
        <v>220</v>
      </c>
      <c r="G131" s="76" t="s">
        <v>52</v>
      </c>
      <c r="H131" s="77">
        <v>19</v>
      </c>
      <c r="I131" s="78">
        <v>454.91</v>
      </c>
      <c r="J131" s="79">
        <v>0.2559</v>
      </c>
      <c r="K131" s="80">
        <v>571.32</v>
      </c>
      <c r="L131" s="81">
        <v>10855.08</v>
      </c>
      <c r="M131" s="77">
        <v>10855.08</v>
      </c>
      <c r="N131" s="83" t="s">
        <v>11</v>
      </c>
      <c r="O131" s="84"/>
      <c r="P131" s="39"/>
      <c r="Q131" s="85"/>
      <c r="R131" s="86"/>
      <c r="S131" s="12">
        <f>IF(C131="M",S130+1,S130)</f>
        <v>1</v>
      </c>
      <c r="T131" s="12">
        <f>IF(C131="M",0,IF(C131="A",T130+1,T130))</f>
        <v>1</v>
      </c>
      <c r="U131" s="12" t="str">
        <f>S131&amp;T131</f>
        <v>11</v>
      </c>
      <c r="V131" s="12">
        <f>IF(C131="A",0,V130+1)</f>
        <v>6</v>
      </c>
      <c r="W131" s="12">
        <f>IF(OR(C131="M",C131="A",D131=""),"",S131)</f>
        <v>1</v>
      </c>
      <c r="X131" s="12" t="str">
        <f>CONCATENATE(W131,Q131)</f>
        <v>1</v>
      </c>
    </row>
    <row r="132" spans="2:24" ht="30.75">
      <c r="B132" s="87" t="s">
        <v>221</v>
      </c>
      <c r="C132" s="94" t="s">
        <v>39</v>
      </c>
      <c r="D132" s="89">
        <v>98050</v>
      </c>
      <c r="E132" s="92" t="s">
        <v>222</v>
      </c>
      <c r="F132" s="75" t="s">
        <v>223</v>
      </c>
      <c r="G132" s="76" t="s">
        <v>32</v>
      </c>
      <c r="H132" s="77">
        <v>9.5</v>
      </c>
      <c r="I132" s="78">
        <v>178.42</v>
      </c>
      <c r="J132" s="79">
        <v>0.2559</v>
      </c>
      <c r="K132" s="80">
        <v>224.08</v>
      </c>
      <c r="L132" s="81">
        <v>2128.76</v>
      </c>
      <c r="M132" s="77">
        <v>2128.76</v>
      </c>
      <c r="N132" s="83" t="s">
        <v>11</v>
      </c>
      <c r="O132" s="84"/>
      <c r="P132" s="39"/>
      <c r="Q132" s="85"/>
      <c r="R132" s="86"/>
      <c r="S132" s="12">
        <f>IF(C132="M",S131+1,S131)</f>
        <v>1</v>
      </c>
      <c r="T132" s="12">
        <f>IF(C132="M",0,IF(C132="A",T131+1,T131))</f>
        <v>1</v>
      </c>
      <c r="U132" s="12" t="str">
        <f>S132&amp;T132</f>
        <v>11</v>
      </c>
      <c r="V132" s="12">
        <f>IF(C132="A",0,V131+1)</f>
        <v>7</v>
      </c>
      <c r="W132" s="12">
        <f>IF(OR(C132="M",C132="A",D132=""),"",S132)</f>
        <v>1</v>
      </c>
      <c r="X132" s="12" t="str">
        <f>CONCATENATE(W132,Q132)</f>
        <v>1</v>
      </c>
    </row>
    <row r="133" spans="2:24" ht="40.5">
      <c r="B133" s="87" t="s">
        <v>224</v>
      </c>
      <c r="C133" s="94" t="s">
        <v>39</v>
      </c>
      <c r="D133" s="89">
        <v>92219</v>
      </c>
      <c r="E133" s="92" t="s">
        <v>225</v>
      </c>
      <c r="F133" s="75" t="s">
        <v>226</v>
      </c>
      <c r="G133" s="76" t="s">
        <v>32</v>
      </c>
      <c r="H133" s="77">
        <v>209.72</v>
      </c>
      <c r="I133" s="78">
        <v>106.07</v>
      </c>
      <c r="J133" s="79">
        <v>0.2559</v>
      </c>
      <c r="K133" s="80">
        <v>133.21</v>
      </c>
      <c r="L133" s="81">
        <v>27936.8</v>
      </c>
      <c r="M133" s="77">
        <v>27936.8</v>
      </c>
      <c r="N133" s="83" t="s">
        <v>11</v>
      </c>
      <c r="Q133" s="95"/>
      <c r="R133" s="86"/>
      <c r="S133" s="12">
        <f>IF(C133="M",S132+1,S132)</f>
        <v>1</v>
      </c>
      <c r="T133" s="12">
        <f>IF(C133="M",0,IF(C133="A",T132+1,T132))</f>
        <v>1</v>
      </c>
      <c r="U133" s="12" t="str">
        <f>S133&amp;T133</f>
        <v>11</v>
      </c>
      <c r="V133" s="12">
        <f>IF(C133="A",0,V132+1)</f>
        <v>8</v>
      </c>
      <c r="W133" s="12">
        <f>IF(OR(C133="M",C133="A",D133=""),"",S133)</f>
        <v>1</v>
      </c>
      <c r="X133" s="12" t="str">
        <f>CONCATENATE(W133,T134)</f>
        <v>1</v>
      </c>
    </row>
    <row r="134" spans="2:24" ht="40.5">
      <c r="B134" s="87" t="s">
        <v>227</v>
      </c>
      <c r="C134" s="94" t="s">
        <v>39</v>
      </c>
      <c r="D134" s="89">
        <v>92221</v>
      </c>
      <c r="E134" s="92" t="s">
        <v>228</v>
      </c>
      <c r="F134" s="75" t="s">
        <v>229</v>
      </c>
      <c r="G134" s="76" t="s">
        <v>32</v>
      </c>
      <c r="H134" s="77">
        <v>1008.5</v>
      </c>
      <c r="I134" s="78">
        <v>170.94</v>
      </c>
      <c r="J134" s="79">
        <v>0.2559</v>
      </c>
      <c r="K134" s="80">
        <v>214.68</v>
      </c>
      <c r="L134" s="81">
        <v>216504.78</v>
      </c>
      <c r="M134" s="77">
        <v>216504.78</v>
      </c>
      <c r="N134" s="83" t="s">
        <v>11</v>
      </c>
      <c r="O134" s="84"/>
      <c r="P134" s="39"/>
      <c r="Q134" s="85"/>
      <c r="R134" s="84"/>
      <c r="S134" s="39"/>
      <c r="T134" s="96"/>
      <c r="U134" s="12" t="str">
        <f>S134&amp;T134</f>
        <v/>
      </c>
      <c r="V134" s="12">
        <f>IF(C134="A",0,V133+1)</f>
        <v>9</v>
      </c>
      <c r="W134" s="12">
        <f>IF(OR(C134="M",C134="A",D134=""),"",S134)</f>
        <v>0</v>
      </c>
      <c r="X134" s="12" t="str">
        <f>CONCATENATE(W134,Q134)</f>
        <v>0</v>
      </c>
    </row>
    <row r="135" spans="2:24" ht="50.25">
      <c r="B135" s="87" t="s">
        <v>230</v>
      </c>
      <c r="C135" s="94" t="s">
        <v>39</v>
      </c>
      <c r="D135" s="89">
        <v>90082</v>
      </c>
      <c r="E135" s="92" t="s">
        <v>136</v>
      </c>
      <c r="F135" s="75" t="s">
        <v>137</v>
      </c>
      <c r="G135" s="76" t="s">
        <v>134</v>
      </c>
      <c r="H135" s="77">
        <v>1947.35</v>
      </c>
      <c r="I135" s="78">
        <v>8.16</v>
      </c>
      <c r="J135" s="79">
        <v>0.2559</v>
      </c>
      <c r="K135" s="80">
        <v>10.25</v>
      </c>
      <c r="L135" s="81">
        <v>19960.34</v>
      </c>
      <c r="M135" s="77">
        <v>19960.34</v>
      </c>
      <c r="N135" s="83" t="s">
        <v>11</v>
      </c>
      <c r="O135" s="84"/>
      <c r="P135" s="39"/>
      <c r="Q135" s="85"/>
      <c r="R135" s="86"/>
      <c r="S135" s="12">
        <f>IF(C135="M",S134+1,S134)</f>
        <v>0</v>
      </c>
      <c r="T135" s="12">
        <f>IF(C135="M",0,IF(C135="A",T134+1,T134))</f>
        <v>0</v>
      </c>
      <c r="U135" s="12" t="str">
        <f>S135&amp;T135</f>
        <v>00</v>
      </c>
      <c r="V135" s="12">
        <f>IF(C135="A",0,V134+1)</f>
        <v>10</v>
      </c>
      <c r="W135" s="12">
        <f>IF(OR(C135="M",C135="A",D135=""),"",S135)</f>
        <v>0</v>
      </c>
      <c r="X135" s="12" t="str">
        <f>CONCATENATE(W135,Q135)</f>
        <v>0</v>
      </c>
    </row>
    <row r="136" spans="2:24" ht="60">
      <c r="B136" s="87" t="s">
        <v>231</v>
      </c>
      <c r="C136" s="94" t="s">
        <v>39</v>
      </c>
      <c r="D136" s="89">
        <v>90084</v>
      </c>
      <c r="E136" s="92" t="s">
        <v>232</v>
      </c>
      <c r="F136" s="75" t="s">
        <v>233</v>
      </c>
      <c r="G136" s="76" t="s">
        <v>134</v>
      </c>
      <c r="H136" s="77">
        <v>633.1</v>
      </c>
      <c r="I136" s="78">
        <v>7.93</v>
      </c>
      <c r="J136" s="79">
        <v>0.2559</v>
      </c>
      <c r="K136" s="80">
        <v>9.96</v>
      </c>
      <c r="L136" s="81">
        <v>6305.68</v>
      </c>
      <c r="M136" s="77">
        <v>6305.68</v>
      </c>
      <c r="N136" s="83" t="s">
        <v>11</v>
      </c>
      <c r="O136" s="84"/>
      <c r="P136" s="39"/>
      <c r="Q136" s="85"/>
      <c r="R136" s="86"/>
      <c r="S136" s="12">
        <f>IF(C136="M",S135+1,S135)</f>
        <v>0</v>
      </c>
      <c r="T136" s="12">
        <f>IF(C136="M",0,IF(C136="A",T135+1,T135))</f>
        <v>0</v>
      </c>
      <c r="U136" s="12" t="str">
        <f>S136&amp;T136</f>
        <v>00</v>
      </c>
      <c r="V136" s="12">
        <f>IF(C136="A",0,V135+1)</f>
        <v>11</v>
      </c>
      <c r="W136" s="12">
        <f>IF(OR(C136="M",C136="A",D136=""),"",S136)</f>
        <v>0</v>
      </c>
      <c r="X136" s="12" t="str">
        <f>CONCATENATE(W136,Q136)</f>
        <v>0</v>
      </c>
    </row>
    <row r="137" spans="2:24" ht="40.5">
      <c r="B137" s="87" t="s">
        <v>234</v>
      </c>
      <c r="C137" s="94" t="s">
        <v>39</v>
      </c>
      <c r="D137" s="89">
        <v>94304</v>
      </c>
      <c r="E137" s="92" t="s">
        <v>235</v>
      </c>
      <c r="F137" s="75" t="s">
        <v>236</v>
      </c>
      <c r="G137" s="76" t="s">
        <v>134</v>
      </c>
      <c r="H137" s="77">
        <v>1557.88</v>
      </c>
      <c r="I137" s="78">
        <v>26.73</v>
      </c>
      <c r="J137" s="79">
        <v>0.2559</v>
      </c>
      <c r="K137" s="80">
        <v>33.57</v>
      </c>
      <c r="L137" s="81">
        <v>52298.03</v>
      </c>
      <c r="M137" s="77">
        <v>52298.03</v>
      </c>
      <c r="N137" s="83" t="s">
        <v>11</v>
      </c>
      <c r="O137" s="84"/>
      <c r="P137" s="39"/>
      <c r="Q137" s="85"/>
      <c r="R137" s="86"/>
      <c r="S137" s="12">
        <f>IF(C137="M",S136+1,S136)</f>
        <v>0</v>
      </c>
      <c r="T137" s="12">
        <f>IF(C137="M",0,IF(C137="A",T136+1,T136))</f>
        <v>0</v>
      </c>
      <c r="U137" s="12" t="str">
        <f>S137&amp;T137</f>
        <v>00</v>
      </c>
      <c r="V137" s="12">
        <f>IF(C137="A",0,V136+1)</f>
        <v>12</v>
      </c>
      <c r="W137" s="12">
        <f>IF(OR(C137="M",C137="A",D137=""),"",S137)</f>
        <v>0</v>
      </c>
      <c r="X137" s="12" t="str">
        <f>CONCATENATE(W137,Q137)</f>
        <v>0</v>
      </c>
    </row>
    <row r="138" spans="2:24" ht="40.5">
      <c r="B138" s="87" t="s">
        <v>237</v>
      </c>
      <c r="C138" s="94" t="s">
        <v>39</v>
      </c>
      <c r="D138" s="89">
        <v>94305</v>
      </c>
      <c r="E138" s="92" t="s">
        <v>238</v>
      </c>
      <c r="F138" s="75" t="s">
        <v>239</v>
      </c>
      <c r="G138" s="76" t="s">
        <v>134</v>
      </c>
      <c r="H138" s="77">
        <v>506.48</v>
      </c>
      <c r="I138" s="78">
        <v>23.62</v>
      </c>
      <c r="J138" s="79">
        <v>0.2559</v>
      </c>
      <c r="K138" s="80">
        <v>29.66</v>
      </c>
      <c r="L138" s="81">
        <v>15022.2</v>
      </c>
      <c r="M138" s="77">
        <v>15022.2</v>
      </c>
      <c r="N138" s="83" t="s">
        <v>11</v>
      </c>
      <c r="O138" s="84"/>
      <c r="P138" s="39"/>
      <c r="Q138" s="85"/>
      <c r="R138" s="86"/>
      <c r="S138" s="12">
        <f>IF(C138="M",S137+1,S137)</f>
        <v>0</v>
      </c>
      <c r="T138" s="12">
        <f>IF(C138="M",0,IF(C138="A",T137+1,T137))</f>
        <v>0</v>
      </c>
      <c r="U138" s="12" t="str">
        <f>S138&amp;T138</f>
        <v>00</v>
      </c>
      <c r="V138" s="12">
        <f>IF(C138="A",0,V137+1)</f>
        <v>13</v>
      </c>
      <c r="W138" s="12">
        <f>IF(OR(C138="M",C138="A",D138=""),"",S138)</f>
        <v>0</v>
      </c>
      <c r="X138" s="12" t="str">
        <f>CONCATENATE(W138,Q138)</f>
        <v>0</v>
      </c>
    </row>
    <row r="139" spans="2:24" ht="30.75">
      <c r="B139" s="87" t="s">
        <v>240</v>
      </c>
      <c r="C139" s="94" t="s">
        <v>39</v>
      </c>
      <c r="D139" s="89">
        <v>95876</v>
      </c>
      <c r="E139" s="92" t="s">
        <v>155</v>
      </c>
      <c r="F139" s="75" t="s">
        <v>156</v>
      </c>
      <c r="G139" s="76" t="s">
        <v>153</v>
      </c>
      <c r="H139" s="77">
        <v>5160.9</v>
      </c>
      <c r="I139" s="78">
        <v>0.97</v>
      </c>
      <c r="J139" s="79">
        <v>0.2559</v>
      </c>
      <c r="K139" s="80">
        <v>1.22</v>
      </c>
      <c r="L139" s="81">
        <v>6296.3</v>
      </c>
      <c r="M139" s="77">
        <v>6296.3</v>
      </c>
      <c r="N139" s="83" t="s">
        <v>11</v>
      </c>
      <c r="O139" s="84"/>
      <c r="P139" s="39"/>
      <c r="Q139" s="85"/>
      <c r="R139" s="86"/>
      <c r="S139" s="12">
        <f>IF(C139="M",S138+1,S138)</f>
        <v>0</v>
      </c>
      <c r="T139" s="12">
        <f>IF(C139="M",0,IF(C139="A",T138+1,T138))</f>
        <v>0</v>
      </c>
      <c r="U139" s="12" t="str">
        <f>S139&amp;T139</f>
        <v>00</v>
      </c>
      <c r="V139" s="12">
        <f>IF(C139="A",0,V138+1)</f>
        <v>14</v>
      </c>
      <c r="W139" s="12">
        <f>IF(OR(C139="M",C139="A",D139=""),"",S139)</f>
        <v>0</v>
      </c>
      <c r="X139" s="12" t="str">
        <f>CONCATENATE(W139,Q139)</f>
        <v>0</v>
      </c>
    </row>
    <row r="140" spans="2:24" ht="21">
      <c r="B140" s="87" t="s">
        <v>241</v>
      </c>
      <c r="C140" s="94" t="s">
        <v>39</v>
      </c>
      <c r="D140" s="89" t="s">
        <v>242</v>
      </c>
      <c r="E140" s="92" t="s">
        <v>243</v>
      </c>
      <c r="F140" s="75" t="s">
        <v>244</v>
      </c>
      <c r="G140" s="76" t="s">
        <v>134</v>
      </c>
      <c r="H140" s="77">
        <v>516.09</v>
      </c>
      <c r="I140" s="78">
        <v>3.86</v>
      </c>
      <c r="J140" s="79">
        <v>0.2559</v>
      </c>
      <c r="K140" s="80">
        <v>4.85</v>
      </c>
      <c r="L140" s="81">
        <v>2503.04</v>
      </c>
      <c r="M140" s="77">
        <v>2503.04</v>
      </c>
      <c r="N140" s="83" t="s">
        <v>11</v>
      </c>
      <c r="O140" s="84"/>
      <c r="P140" s="39"/>
      <c r="Q140" s="85"/>
      <c r="R140" s="86"/>
      <c r="S140" s="12">
        <f>IF(C140="M",S139+1,S139)</f>
        <v>0</v>
      </c>
      <c r="T140" s="12">
        <f>IF(C140="M",0,IF(C140="A",T139+1,T139))</f>
        <v>0</v>
      </c>
      <c r="U140" s="12" t="str">
        <f>S140&amp;T140</f>
        <v>00</v>
      </c>
      <c r="V140" s="12">
        <f>IF(C140="A",0,V139+1)</f>
        <v>15</v>
      </c>
      <c r="W140" s="12">
        <f>IF(OR(C140="M",C140="A",D140=""),"",S140)</f>
        <v>0</v>
      </c>
      <c r="X140" s="12" t="str">
        <f>CONCATENATE(W140,Q140)</f>
        <v>0</v>
      </c>
    </row>
    <row r="141" spans="2:24" ht="21">
      <c r="B141" s="87" t="s">
        <v>245</v>
      </c>
      <c r="C141" s="94" t="s">
        <v>39</v>
      </c>
      <c r="D141" s="89">
        <v>85323</v>
      </c>
      <c r="E141" s="92" t="s">
        <v>246</v>
      </c>
      <c r="F141" s="75" t="s">
        <v>247</v>
      </c>
      <c r="G141" s="76" t="s">
        <v>32</v>
      </c>
      <c r="H141" s="77">
        <v>2489.72</v>
      </c>
      <c r="I141" s="78">
        <v>1.54</v>
      </c>
      <c r="J141" s="79">
        <v>0.2559</v>
      </c>
      <c r="K141" s="80">
        <v>1.93</v>
      </c>
      <c r="L141" s="81">
        <v>4805.16</v>
      </c>
      <c r="M141" s="77">
        <v>4805.16</v>
      </c>
      <c r="N141" s="83" t="s">
        <v>11</v>
      </c>
      <c r="O141" s="84"/>
      <c r="P141" s="39"/>
      <c r="Q141" s="85"/>
      <c r="R141" s="86"/>
      <c r="S141" s="12">
        <f>IF(C141="M",S140+1,S140)</f>
        <v>0</v>
      </c>
      <c r="T141" s="12">
        <f>IF(C141="M",0,IF(C141="A",T140+1,T140))</f>
        <v>0</v>
      </c>
      <c r="U141" s="12" t="str">
        <f>S141&amp;T141</f>
        <v>00</v>
      </c>
      <c r="V141" s="12">
        <f>IF(C141="A",0,V140+1)</f>
        <v>16</v>
      </c>
      <c r="W141" s="12">
        <f>IF(OR(C141="M",C141="A",D141=""),"",S141)</f>
        <v>0</v>
      </c>
      <c r="X141" s="12" t="str">
        <f>CONCATENATE(W141,Q141)</f>
        <v>0</v>
      </c>
    </row>
    <row r="142" spans="2:24" ht="12.8">
      <c r="B142" s="87" t="s">
        <v>248</v>
      </c>
      <c r="C142" s="94" t="s">
        <v>39</v>
      </c>
      <c r="D142" s="89">
        <v>1</v>
      </c>
      <c r="E142" s="92" t="s">
        <v>62</v>
      </c>
      <c r="F142" s="75"/>
      <c r="G142" s="76"/>
      <c r="H142" s="77">
        <v>0</v>
      </c>
      <c r="I142" s="78"/>
      <c r="J142" s="79">
        <v>0.2559</v>
      </c>
      <c r="K142" s="80">
        <v>0</v>
      </c>
      <c r="L142" s="81">
        <v>0</v>
      </c>
      <c r="M142" s="77">
        <v>0</v>
      </c>
      <c r="N142" s="83" t="s">
        <v>11</v>
      </c>
      <c r="O142" s="84"/>
      <c r="P142" s="39"/>
      <c r="Q142" s="85"/>
      <c r="R142" s="86"/>
      <c r="S142" s="12">
        <f>IF(C142="M",S141+1,S141)</f>
        <v>0</v>
      </c>
      <c r="T142" s="12">
        <f>IF(C142="M",0,IF(C142="A",T141+1,T141))</f>
        <v>0</v>
      </c>
      <c r="U142" s="12" t="str">
        <f>S142&amp;T142</f>
        <v>00</v>
      </c>
      <c r="V142" s="12">
        <f>IF(C142="A",0,V141+1)</f>
        <v>17</v>
      </c>
      <c r="W142" s="12">
        <f>IF(OR(C142="M",C142="A",D142=""),"",S142)</f>
        <v>0</v>
      </c>
      <c r="X142" s="12" t="str">
        <f>CONCATENATE(W142,Q142)</f>
        <v>0</v>
      </c>
    </row>
    <row r="143" spans="2:24" ht="50.25" hidden="1">
      <c r="B143" s="87" t="s">
        <v>249</v>
      </c>
      <c r="C143" s="94" t="s">
        <v>39</v>
      </c>
      <c r="D143" s="89"/>
      <c r="E143" s="92" t="s">
        <v>166</v>
      </c>
      <c r="F143" s="75" t="s">
        <v>7</v>
      </c>
      <c r="G143" s="76">
        <v>0</v>
      </c>
      <c r="H143" s="77">
        <v>0</v>
      </c>
      <c r="I143" s="78"/>
      <c r="J143" s="79">
        <v>0.2559</v>
      </c>
      <c r="K143" s="80">
        <v>0</v>
      </c>
      <c r="L143" s="81">
        <v>0</v>
      </c>
      <c r="M143" s="77">
        <v>0</v>
      </c>
      <c r="N143" s="83" t="s">
        <v>11</v>
      </c>
      <c r="O143" s="84"/>
      <c r="P143" s="39"/>
      <c r="Q143" s="85"/>
      <c r="R143" s="86"/>
      <c r="S143" s="12">
        <f>IF(C143="M",S142+1,S142)</f>
        <v>0</v>
      </c>
      <c r="T143" s="12">
        <f>IF(C143="M",0,IF(C143="A",T142+1,T142))</f>
        <v>0</v>
      </c>
      <c r="U143" s="12" t="str">
        <f>S143&amp;T143</f>
        <v>00</v>
      </c>
      <c r="V143" s="12">
        <f>IF(C143="A",0,V142+1)</f>
        <v>18</v>
      </c>
      <c r="W143" s="12" t="str">
        <f>IF(OR(C143="M",C143="A",D143=""),"",S143)</f>
        <v/>
      </c>
      <c r="X143" s="12" t="str">
        <f>CONCATENATE(W143,Q143)</f>
        <v/>
      </c>
    </row>
    <row r="144" spans="2:24" ht="50.25" hidden="1">
      <c r="B144" s="87" t="s">
        <v>250</v>
      </c>
      <c r="C144" s="94" t="s">
        <v>39</v>
      </c>
      <c r="D144" s="89"/>
      <c r="E144" s="92" t="s">
        <v>166</v>
      </c>
      <c r="F144" s="75" t="s">
        <v>7</v>
      </c>
      <c r="G144" s="76">
        <v>0</v>
      </c>
      <c r="H144" s="77">
        <v>0</v>
      </c>
      <c r="I144" s="78"/>
      <c r="J144" s="79">
        <v>0.2559</v>
      </c>
      <c r="K144" s="80">
        <v>0</v>
      </c>
      <c r="L144" s="81">
        <v>0</v>
      </c>
      <c r="M144" s="77">
        <v>0</v>
      </c>
      <c r="N144" s="83" t="s">
        <v>11</v>
      </c>
      <c r="O144" s="84"/>
      <c r="P144" s="39"/>
      <c r="Q144" s="85"/>
      <c r="R144" s="86"/>
      <c r="S144" s="12">
        <f>IF(C144="M",S143+1,S143)</f>
        <v>0</v>
      </c>
      <c r="T144" s="12">
        <f>IF(C144="M",0,IF(C144="A",T143+1,T143))</f>
        <v>0</v>
      </c>
      <c r="U144" s="12" t="str">
        <f>S144&amp;T144</f>
        <v>00</v>
      </c>
      <c r="V144" s="12">
        <f>IF(C144="A",0,V143+1)</f>
        <v>19</v>
      </c>
      <c r="W144" s="12" t="str">
        <f>IF(OR(C144="M",C144="A",D144=""),"",S144)</f>
        <v/>
      </c>
      <c r="X144" s="12" t="str">
        <f>CONCATENATE(W144,Q144)</f>
        <v/>
      </c>
    </row>
    <row r="145" spans="2:24" ht="50.25" hidden="1">
      <c r="B145" s="87" t="s">
        <v>251</v>
      </c>
      <c r="C145" s="94" t="s">
        <v>39</v>
      </c>
      <c r="D145" s="89"/>
      <c r="E145" s="92" t="s">
        <v>166</v>
      </c>
      <c r="F145" s="75" t="s">
        <v>7</v>
      </c>
      <c r="G145" s="76">
        <v>0</v>
      </c>
      <c r="H145" s="77">
        <v>0</v>
      </c>
      <c r="I145" s="78"/>
      <c r="J145" s="79">
        <v>0.2559</v>
      </c>
      <c r="K145" s="80">
        <v>0</v>
      </c>
      <c r="L145" s="81">
        <v>0</v>
      </c>
      <c r="M145" s="77">
        <v>0</v>
      </c>
      <c r="N145" s="83" t="s">
        <v>11</v>
      </c>
      <c r="O145" s="84"/>
      <c r="P145" s="39"/>
      <c r="Q145" s="85"/>
      <c r="R145" s="86"/>
      <c r="S145" s="12">
        <f>IF(C145="M",S144+1,S144)</f>
        <v>0</v>
      </c>
      <c r="T145" s="12">
        <f>IF(C145="M",0,IF(C145="A",T144+1,T144))</f>
        <v>0</v>
      </c>
      <c r="U145" s="12" t="str">
        <f>S145&amp;T145</f>
        <v>00</v>
      </c>
      <c r="V145" s="12">
        <f>IF(C145="A",0,V144+1)</f>
        <v>20</v>
      </c>
      <c r="W145" s="12" t="str">
        <f>IF(OR(C145="M",C145="A",D145=""),"",S145)</f>
        <v/>
      </c>
      <c r="X145" s="12" t="str">
        <f>CONCATENATE(W145,Q145)</f>
        <v/>
      </c>
    </row>
    <row r="146" spans="2:24" ht="50.25" hidden="1">
      <c r="B146" s="87" t="s">
        <v>252</v>
      </c>
      <c r="C146" s="94" t="s">
        <v>39</v>
      </c>
      <c r="D146" s="89"/>
      <c r="E146" s="92" t="s">
        <v>166</v>
      </c>
      <c r="F146" s="75" t="s">
        <v>7</v>
      </c>
      <c r="G146" s="76">
        <v>0</v>
      </c>
      <c r="H146" s="77">
        <v>0</v>
      </c>
      <c r="I146" s="78"/>
      <c r="J146" s="79">
        <v>0.2559</v>
      </c>
      <c r="K146" s="80">
        <v>0</v>
      </c>
      <c r="L146" s="81">
        <v>0</v>
      </c>
      <c r="M146" s="77">
        <v>0</v>
      </c>
      <c r="N146" s="83" t="s">
        <v>11</v>
      </c>
      <c r="O146" s="84"/>
      <c r="P146" s="39"/>
      <c r="Q146" s="85"/>
      <c r="R146" s="86"/>
      <c r="S146" s="12">
        <f>IF(C146="M",S145+1,S145)</f>
        <v>0</v>
      </c>
      <c r="T146" s="12">
        <f>IF(C146="M",0,IF(C146="A",T145+1,T145))</f>
        <v>0</v>
      </c>
      <c r="U146" s="12" t="str">
        <f>S146&amp;T146</f>
        <v>00</v>
      </c>
      <c r="V146" s="12">
        <f>IF(C146="A",0,V145+1)</f>
        <v>21</v>
      </c>
      <c r="W146" s="12" t="str">
        <f>IF(OR(C146="M",C146="A",D146=""),"",S146)</f>
        <v/>
      </c>
      <c r="X146" s="12" t="str">
        <f>CONCATENATE(W146,Q146)</f>
        <v/>
      </c>
    </row>
    <row r="147" spans="2:24" ht="50.25" hidden="1">
      <c r="B147" s="87" t="s">
        <v>253</v>
      </c>
      <c r="C147" s="94" t="s">
        <v>39</v>
      </c>
      <c r="D147" s="89"/>
      <c r="E147" s="92" t="s">
        <v>166</v>
      </c>
      <c r="F147" s="75" t="s">
        <v>7</v>
      </c>
      <c r="G147" s="76">
        <v>0</v>
      </c>
      <c r="H147" s="77">
        <v>0</v>
      </c>
      <c r="I147" s="78"/>
      <c r="J147" s="79">
        <v>0.2559</v>
      </c>
      <c r="K147" s="80">
        <v>0</v>
      </c>
      <c r="L147" s="81">
        <v>0</v>
      </c>
      <c r="M147" s="77">
        <v>0</v>
      </c>
      <c r="N147" s="83" t="s">
        <v>11</v>
      </c>
      <c r="O147" s="84"/>
      <c r="P147" s="39"/>
      <c r="Q147" s="85"/>
      <c r="R147" s="86"/>
      <c r="S147" s="12">
        <f>IF(C147="M",S146+1,S146)</f>
        <v>0</v>
      </c>
      <c r="T147" s="12">
        <f>IF(C147="M",0,IF(C147="A",T146+1,T146))</f>
        <v>0</v>
      </c>
      <c r="U147" s="12" t="str">
        <f>S147&amp;T147</f>
        <v>00</v>
      </c>
      <c r="V147" s="12">
        <f>IF(C147="A",0,V146+1)</f>
        <v>22</v>
      </c>
      <c r="W147" s="12" t="str">
        <f>IF(OR(C147="M",C147="A",D147=""),"",S147)</f>
        <v/>
      </c>
      <c r="X147" s="12" t="str">
        <f>CONCATENATE(W147,Q147)</f>
        <v/>
      </c>
    </row>
    <row r="148" spans="2:24" ht="50.25" hidden="1">
      <c r="B148" s="87" t="s">
        <v>254</v>
      </c>
      <c r="C148" s="94" t="s">
        <v>39</v>
      </c>
      <c r="D148" s="89"/>
      <c r="E148" s="92" t="s">
        <v>166</v>
      </c>
      <c r="F148" s="75" t="s">
        <v>7</v>
      </c>
      <c r="G148" s="76">
        <v>0</v>
      </c>
      <c r="H148" s="77">
        <v>0</v>
      </c>
      <c r="I148" s="78"/>
      <c r="J148" s="79">
        <v>0.2559</v>
      </c>
      <c r="K148" s="80">
        <v>0</v>
      </c>
      <c r="L148" s="81">
        <v>0</v>
      </c>
      <c r="M148" s="77">
        <v>0</v>
      </c>
      <c r="N148" s="83" t="s">
        <v>11</v>
      </c>
      <c r="O148" s="84"/>
      <c r="P148" s="39"/>
      <c r="Q148" s="85"/>
      <c r="R148" s="86"/>
      <c r="S148" s="12">
        <f>IF(C148="M",S147+1,S147)</f>
        <v>0</v>
      </c>
      <c r="T148" s="12">
        <f>IF(C148="M",0,IF(C148="A",T147+1,T147))</f>
        <v>0</v>
      </c>
      <c r="U148" s="12" t="str">
        <f>S148&amp;T148</f>
        <v>00</v>
      </c>
      <c r="V148" s="12">
        <f>IF(C148="A",0,V147+1)</f>
        <v>23</v>
      </c>
      <c r="W148" s="12" t="str">
        <f>IF(OR(C148="M",C148="A",D148=""),"",S148)</f>
        <v/>
      </c>
      <c r="X148" s="12" t="str">
        <f>CONCATENATE(W148,Q148)</f>
        <v/>
      </c>
    </row>
    <row r="149" spans="2:24" ht="50.25" hidden="1">
      <c r="B149" s="87" t="s">
        <v>255</v>
      </c>
      <c r="C149" s="94" t="s">
        <v>39</v>
      </c>
      <c r="D149" s="89"/>
      <c r="E149" s="92" t="s">
        <v>166</v>
      </c>
      <c r="F149" s="75" t="s">
        <v>7</v>
      </c>
      <c r="G149" s="76">
        <v>0</v>
      </c>
      <c r="H149" s="77">
        <v>0</v>
      </c>
      <c r="I149" s="78"/>
      <c r="J149" s="79">
        <v>0.2559</v>
      </c>
      <c r="K149" s="80">
        <v>0</v>
      </c>
      <c r="L149" s="81">
        <v>0</v>
      </c>
      <c r="M149" s="77">
        <v>0</v>
      </c>
      <c r="N149" s="83" t="s">
        <v>11</v>
      </c>
      <c r="O149" s="84"/>
      <c r="P149" s="39"/>
      <c r="Q149" s="85"/>
      <c r="R149" s="86"/>
      <c r="S149" s="12">
        <f>IF(C149="M",S148+1,S148)</f>
        <v>0</v>
      </c>
      <c r="T149" s="12">
        <f>IF(C149="M",0,IF(C149="A",T148+1,T148))</f>
        <v>0</v>
      </c>
      <c r="U149" s="12" t="str">
        <f>S149&amp;T149</f>
        <v>00</v>
      </c>
      <c r="V149" s="12">
        <f>IF(C149="A",0,V148+1)</f>
        <v>24</v>
      </c>
      <c r="W149" s="12" t="str">
        <f>IF(OR(C149="M",C149="A",D149=""),"",S149)</f>
        <v/>
      </c>
      <c r="X149" s="12" t="str">
        <f>CONCATENATE(W149,Q149)</f>
        <v/>
      </c>
    </row>
    <row r="150" spans="2:24" ht="50.25" hidden="1">
      <c r="B150" s="87" t="s">
        <v>256</v>
      </c>
      <c r="C150" s="94" t="s">
        <v>39</v>
      </c>
      <c r="D150" s="89"/>
      <c r="E150" s="92" t="s">
        <v>166</v>
      </c>
      <c r="F150" s="75" t="s">
        <v>7</v>
      </c>
      <c r="G150" s="76">
        <v>0</v>
      </c>
      <c r="H150" s="77">
        <v>0</v>
      </c>
      <c r="I150" s="78"/>
      <c r="J150" s="79">
        <v>0.2559</v>
      </c>
      <c r="K150" s="80">
        <v>0</v>
      </c>
      <c r="L150" s="81">
        <v>0</v>
      </c>
      <c r="M150" s="77">
        <v>0</v>
      </c>
      <c r="N150" s="83" t="s">
        <v>11</v>
      </c>
      <c r="O150" s="84"/>
      <c r="P150" s="39"/>
      <c r="Q150" s="85"/>
      <c r="R150" s="86"/>
      <c r="S150" s="12">
        <f>IF(C150="M",S149+1,S149)</f>
        <v>0</v>
      </c>
      <c r="T150" s="12">
        <f>IF(C150="M",0,IF(C150="A",T149+1,T149))</f>
        <v>0</v>
      </c>
      <c r="U150" s="12" t="str">
        <f>S150&amp;T150</f>
        <v>00</v>
      </c>
      <c r="V150" s="12">
        <f>IF(C150="A",0,V149+1)</f>
        <v>25</v>
      </c>
      <c r="W150" s="12" t="str">
        <f>IF(OR(C150="M",C150="A",D150=""),"",S150)</f>
        <v/>
      </c>
      <c r="X150" s="12" t="str">
        <f>CONCATENATE(W150,Q150)</f>
        <v/>
      </c>
    </row>
    <row r="151" spans="2:24" ht="50.25" hidden="1">
      <c r="B151" s="87" t="s">
        <v>257</v>
      </c>
      <c r="C151" s="94" t="s">
        <v>39</v>
      </c>
      <c r="D151" s="89"/>
      <c r="E151" s="92" t="s">
        <v>166</v>
      </c>
      <c r="F151" s="75" t="s">
        <v>7</v>
      </c>
      <c r="G151" s="76">
        <v>0</v>
      </c>
      <c r="H151" s="77">
        <v>0</v>
      </c>
      <c r="I151" s="78"/>
      <c r="J151" s="79">
        <v>0.2559</v>
      </c>
      <c r="K151" s="80">
        <v>0</v>
      </c>
      <c r="L151" s="81">
        <v>0</v>
      </c>
      <c r="M151" s="77">
        <v>0</v>
      </c>
      <c r="N151" s="83" t="s">
        <v>11</v>
      </c>
      <c r="O151" s="84"/>
      <c r="P151" s="39"/>
      <c r="Q151" s="85"/>
      <c r="R151" s="86"/>
      <c r="S151" s="12">
        <f>IF(C151="M",S150+1,S150)</f>
        <v>0</v>
      </c>
      <c r="T151" s="12">
        <f>IF(C151="M",0,IF(C151="A",T150+1,T150))</f>
        <v>0</v>
      </c>
      <c r="U151" s="12" t="str">
        <f>S151&amp;T151</f>
        <v>00</v>
      </c>
      <c r="V151" s="12">
        <f>IF(C151="A",0,V150+1)</f>
        <v>26</v>
      </c>
      <c r="W151" s="12" t="str">
        <f>IF(OR(C151="M",C151="A",D151=""),"",S151)</f>
        <v/>
      </c>
      <c r="X151" s="12" t="str">
        <f>CONCATENATE(W151,Q151)</f>
        <v/>
      </c>
    </row>
    <row r="152" spans="2:24" ht="50.25" hidden="1">
      <c r="B152" s="87" t="s">
        <v>258</v>
      </c>
      <c r="C152" s="94" t="s">
        <v>39</v>
      </c>
      <c r="D152" s="89"/>
      <c r="E152" s="92" t="s">
        <v>166</v>
      </c>
      <c r="F152" s="75" t="s">
        <v>7</v>
      </c>
      <c r="G152" s="76">
        <v>0</v>
      </c>
      <c r="H152" s="77">
        <v>0</v>
      </c>
      <c r="I152" s="78"/>
      <c r="J152" s="79">
        <v>0.2559</v>
      </c>
      <c r="K152" s="80">
        <v>0</v>
      </c>
      <c r="L152" s="81">
        <v>0</v>
      </c>
      <c r="M152" s="77">
        <v>0</v>
      </c>
      <c r="N152" s="83" t="s">
        <v>11</v>
      </c>
      <c r="O152" s="84"/>
      <c r="P152" s="39"/>
      <c r="Q152" s="85"/>
      <c r="R152" s="86"/>
      <c r="S152" s="12">
        <f>IF(C152="M",S151+1,S151)</f>
        <v>0</v>
      </c>
      <c r="T152" s="12">
        <f>IF(C152="M",0,IF(C152="A",T151+1,T151))</f>
        <v>0</v>
      </c>
      <c r="U152" s="12" t="str">
        <f>S152&amp;T152</f>
        <v>00</v>
      </c>
      <c r="V152" s="12">
        <f>IF(C152="A",0,V151+1)</f>
        <v>27</v>
      </c>
      <c r="W152" s="12" t="str">
        <f>IF(OR(C152="M",C152="A",D152=""),"",S152)</f>
        <v/>
      </c>
      <c r="X152" s="12" t="str">
        <f>CONCATENATE(W152,Q152)</f>
        <v/>
      </c>
    </row>
    <row r="153" spans="2:24" ht="50.25" hidden="1">
      <c r="B153" s="87" t="s">
        <v>259</v>
      </c>
      <c r="C153" s="94" t="s">
        <v>39</v>
      </c>
      <c r="D153" s="89"/>
      <c r="E153" s="92" t="s">
        <v>166</v>
      </c>
      <c r="F153" s="75" t="s">
        <v>7</v>
      </c>
      <c r="G153" s="76">
        <v>0</v>
      </c>
      <c r="H153" s="77">
        <v>0</v>
      </c>
      <c r="I153" s="78"/>
      <c r="J153" s="79">
        <v>0.2559</v>
      </c>
      <c r="K153" s="80">
        <v>0</v>
      </c>
      <c r="L153" s="81">
        <v>0</v>
      </c>
      <c r="M153" s="77">
        <v>0</v>
      </c>
      <c r="N153" s="83" t="s">
        <v>11</v>
      </c>
      <c r="O153" s="84"/>
      <c r="P153" s="39"/>
      <c r="Q153" s="85"/>
      <c r="R153" s="86"/>
      <c r="S153" s="12">
        <f>IF(C153="M",S152+1,S152)</f>
        <v>0</v>
      </c>
      <c r="T153" s="12">
        <f>IF(C153="M",0,IF(C153="A",T152+1,T152))</f>
        <v>0</v>
      </c>
      <c r="U153" s="12" t="str">
        <f>S153&amp;T153</f>
        <v>00</v>
      </c>
      <c r="V153" s="12">
        <f>IF(C153="A",0,V152+1)</f>
        <v>28</v>
      </c>
      <c r="W153" s="12" t="str">
        <f>IF(OR(C153="M",C153="A",D153=""),"",S153)</f>
        <v/>
      </c>
      <c r="X153" s="12" t="str">
        <f>CONCATENATE(W153,Q153)</f>
        <v/>
      </c>
    </row>
    <row r="154" spans="2:24" ht="50.25" hidden="1">
      <c r="B154" s="87" t="s">
        <v>260</v>
      </c>
      <c r="C154" s="94" t="s">
        <v>39</v>
      </c>
      <c r="D154" s="89"/>
      <c r="E154" s="92" t="s">
        <v>166</v>
      </c>
      <c r="F154" s="75" t="s">
        <v>7</v>
      </c>
      <c r="G154" s="76">
        <v>0</v>
      </c>
      <c r="H154" s="77">
        <v>0</v>
      </c>
      <c r="I154" s="78"/>
      <c r="J154" s="79">
        <v>0.2559</v>
      </c>
      <c r="K154" s="80">
        <v>0</v>
      </c>
      <c r="L154" s="81">
        <v>0</v>
      </c>
      <c r="M154" s="77">
        <v>0</v>
      </c>
      <c r="N154" s="83" t="s">
        <v>11</v>
      </c>
      <c r="O154" s="84"/>
      <c r="P154" s="39"/>
      <c r="Q154" s="85"/>
      <c r="R154" s="86"/>
      <c r="S154" s="12">
        <f>IF(C154="M",S153+1,S153)</f>
        <v>0</v>
      </c>
      <c r="T154" s="12">
        <f>IF(C154="M",0,IF(C154="A",T153+1,T153))</f>
        <v>0</v>
      </c>
      <c r="U154" s="12" t="str">
        <f>S154&amp;T154</f>
        <v>00</v>
      </c>
      <c r="V154" s="12">
        <f>IF(C154="A",0,V153+1)</f>
        <v>29</v>
      </c>
      <c r="W154" s="12" t="str">
        <f>IF(OR(C154="M",C154="A",D154=""),"",S154)</f>
        <v/>
      </c>
      <c r="X154" s="12" t="str">
        <f>CONCATENATE(W154,Q154)</f>
        <v/>
      </c>
    </row>
    <row r="155" spans="2:24" ht="50.25" hidden="1">
      <c r="B155" s="87" t="s">
        <v>261</v>
      </c>
      <c r="C155" s="94" t="s">
        <v>39</v>
      </c>
      <c r="D155" s="89"/>
      <c r="E155" s="92" t="s">
        <v>166</v>
      </c>
      <c r="F155" s="75" t="s">
        <v>7</v>
      </c>
      <c r="G155" s="76">
        <v>0</v>
      </c>
      <c r="H155" s="77">
        <v>0</v>
      </c>
      <c r="I155" s="78"/>
      <c r="J155" s="79">
        <v>0.2559</v>
      </c>
      <c r="K155" s="80">
        <v>0</v>
      </c>
      <c r="L155" s="81">
        <v>0</v>
      </c>
      <c r="M155" s="77">
        <v>0</v>
      </c>
      <c r="N155" s="83" t="s">
        <v>11</v>
      </c>
      <c r="O155" s="84"/>
      <c r="P155" s="39"/>
      <c r="Q155" s="85"/>
      <c r="R155" s="86"/>
      <c r="S155" s="12">
        <f>IF(C155="M",S154+1,S154)</f>
        <v>0</v>
      </c>
      <c r="T155" s="12">
        <f>IF(C155="M",0,IF(C155="A",T154+1,T154))</f>
        <v>0</v>
      </c>
      <c r="U155" s="12" t="str">
        <f>S155&amp;T155</f>
        <v>00</v>
      </c>
      <c r="V155" s="12">
        <f>IF(C155="A",0,V154+1)</f>
        <v>30</v>
      </c>
      <c r="W155" s="12" t="str">
        <f>IF(OR(C155="M",C155="A",D155=""),"",S155)</f>
        <v/>
      </c>
      <c r="X155" s="12" t="str">
        <f>CONCATENATE(W155,Q155)</f>
        <v/>
      </c>
    </row>
    <row r="156" spans="2:24" ht="50.25" hidden="1">
      <c r="B156" s="87" t="s">
        <v>262</v>
      </c>
      <c r="C156" s="94" t="s">
        <v>39</v>
      </c>
      <c r="D156" s="89"/>
      <c r="E156" s="92" t="s">
        <v>166</v>
      </c>
      <c r="F156" s="75" t="s">
        <v>7</v>
      </c>
      <c r="G156" s="76">
        <v>0</v>
      </c>
      <c r="H156" s="77">
        <v>0</v>
      </c>
      <c r="I156" s="78"/>
      <c r="J156" s="79">
        <v>0.2559</v>
      </c>
      <c r="K156" s="80">
        <v>0</v>
      </c>
      <c r="L156" s="81">
        <v>0</v>
      </c>
      <c r="M156" s="77">
        <v>0</v>
      </c>
      <c r="N156" s="83" t="s">
        <v>11</v>
      </c>
      <c r="O156" s="84"/>
      <c r="P156" s="39"/>
      <c r="Q156" s="85"/>
      <c r="R156" s="86"/>
      <c r="S156" s="12">
        <f>IF(C156="M",S155+1,S155)</f>
        <v>0</v>
      </c>
      <c r="T156" s="12">
        <f>IF(C156="M",0,IF(C156="A",T155+1,T155))</f>
        <v>0</v>
      </c>
      <c r="U156" s="12" t="str">
        <f>S156&amp;T156</f>
        <v>00</v>
      </c>
      <c r="V156" s="12">
        <f>IF(C156="A",0,V155+1)</f>
        <v>31</v>
      </c>
      <c r="W156" s="12" t="str">
        <f>IF(OR(C156="M",C156="A",D156=""),"",S156)</f>
        <v/>
      </c>
      <c r="X156" s="12" t="str">
        <f>CONCATENATE(W156,Q156)</f>
        <v/>
      </c>
    </row>
    <row r="157" spans="2:24" ht="50.25" hidden="1">
      <c r="B157" s="87" t="s">
        <v>263</v>
      </c>
      <c r="C157" s="94" t="s">
        <v>39</v>
      </c>
      <c r="D157" s="89"/>
      <c r="E157" s="92" t="s">
        <v>166</v>
      </c>
      <c r="F157" s="75" t="s">
        <v>7</v>
      </c>
      <c r="G157" s="76">
        <v>0</v>
      </c>
      <c r="H157" s="77">
        <v>0</v>
      </c>
      <c r="I157" s="78"/>
      <c r="J157" s="79">
        <v>0.2559</v>
      </c>
      <c r="K157" s="80">
        <v>0</v>
      </c>
      <c r="L157" s="81">
        <v>0</v>
      </c>
      <c r="M157" s="77">
        <v>0</v>
      </c>
      <c r="N157" s="83" t="s">
        <v>11</v>
      </c>
      <c r="O157" s="84"/>
      <c r="P157" s="39"/>
      <c r="Q157" s="85"/>
      <c r="R157" s="86"/>
      <c r="S157" s="12">
        <f>IF(C157="M",S156+1,S156)</f>
        <v>0</v>
      </c>
      <c r="T157" s="12">
        <f>IF(C157="M",0,IF(C157="A",T156+1,T156))</f>
        <v>0</v>
      </c>
      <c r="U157" s="12" t="str">
        <f>S157&amp;T157</f>
        <v>00</v>
      </c>
      <c r="V157" s="12">
        <f>IF(C157="A",0,V156+1)</f>
        <v>32</v>
      </c>
      <c r="W157" s="12" t="str">
        <f>IF(OR(C157="M",C157="A",D157=""),"",S157)</f>
        <v/>
      </c>
      <c r="X157" s="12" t="str">
        <f>CONCATENATE(W157,Q157)</f>
        <v/>
      </c>
    </row>
    <row r="158" spans="2:24" ht="50.25" hidden="1">
      <c r="B158" s="87" t="s">
        <v>264</v>
      </c>
      <c r="C158" s="94" t="s">
        <v>39</v>
      </c>
      <c r="D158" s="89"/>
      <c r="E158" s="92" t="s">
        <v>166</v>
      </c>
      <c r="F158" s="75" t="s">
        <v>7</v>
      </c>
      <c r="G158" s="76">
        <v>0</v>
      </c>
      <c r="H158" s="77">
        <v>0</v>
      </c>
      <c r="I158" s="78"/>
      <c r="J158" s="79">
        <v>0.2559</v>
      </c>
      <c r="K158" s="80">
        <v>0</v>
      </c>
      <c r="L158" s="81">
        <v>0</v>
      </c>
      <c r="M158" s="77">
        <v>0</v>
      </c>
      <c r="N158" s="83" t="s">
        <v>11</v>
      </c>
      <c r="O158" s="84"/>
      <c r="P158" s="39"/>
      <c r="Q158" s="85"/>
      <c r="R158" s="86"/>
      <c r="S158" s="12">
        <f>IF(C158="M",S157+1,S157)</f>
        <v>0</v>
      </c>
      <c r="T158" s="12">
        <f>IF(C158="M",0,IF(C158="A",T157+1,T157))</f>
        <v>0</v>
      </c>
      <c r="U158" s="12" t="str">
        <f>S158&amp;T158</f>
        <v>00</v>
      </c>
      <c r="V158" s="12">
        <f>IF(C158="A",0,V157+1)</f>
        <v>33</v>
      </c>
      <c r="W158" s="12" t="str">
        <f>IF(OR(C158="M",C158="A",D158=""),"",S158)</f>
        <v/>
      </c>
      <c r="X158" s="12" t="str">
        <f>CONCATENATE(W158,Q158)</f>
        <v/>
      </c>
    </row>
    <row r="159" spans="2:24" ht="50.25" hidden="1">
      <c r="B159" s="87" t="s">
        <v>265</v>
      </c>
      <c r="C159" s="94" t="s">
        <v>39</v>
      </c>
      <c r="D159" s="89"/>
      <c r="E159" s="92" t="s">
        <v>166</v>
      </c>
      <c r="F159" s="75" t="s">
        <v>7</v>
      </c>
      <c r="G159" s="76">
        <v>0</v>
      </c>
      <c r="H159" s="77">
        <v>0</v>
      </c>
      <c r="I159" s="78"/>
      <c r="J159" s="79">
        <v>0.2559</v>
      </c>
      <c r="K159" s="80">
        <v>0</v>
      </c>
      <c r="L159" s="81">
        <v>0</v>
      </c>
      <c r="M159" s="77">
        <v>0</v>
      </c>
      <c r="N159" s="83" t="s">
        <v>11</v>
      </c>
      <c r="O159" s="84"/>
      <c r="P159" s="39"/>
      <c r="Q159" s="85"/>
      <c r="R159" s="86"/>
      <c r="S159" s="12">
        <f>IF(C159="M",S158+1,S158)</f>
        <v>0</v>
      </c>
      <c r="T159" s="12">
        <f>IF(C159="M",0,IF(C159="A",T158+1,T158))</f>
        <v>0</v>
      </c>
      <c r="U159" s="12" t="str">
        <f>S159&amp;T159</f>
        <v>00</v>
      </c>
      <c r="V159" s="12">
        <f>IF(C159="A",0,V158+1)</f>
        <v>34</v>
      </c>
      <c r="W159" s="12" t="str">
        <f>IF(OR(C159="M",C159="A",D159=""),"",S159)</f>
        <v/>
      </c>
      <c r="X159" s="12" t="str">
        <f>CONCATENATE(W159,Q159)</f>
        <v/>
      </c>
    </row>
    <row r="160" spans="2:24" ht="50.25" hidden="1">
      <c r="B160" s="87" t="s">
        <v>266</v>
      </c>
      <c r="C160" s="94" t="s">
        <v>39</v>
      </c>
      <c r="D160" s="89"/>
      <c r="E160" s="92" t="s">
        <v>166</v>
      </c>
      <c r="F160" s="75" t="s">
        <v>7</v>
      </c>
      <c r="G160" s="76">
        <v>0</v>
      </c>
      <c r="H160" s="77">
        <v>0</v>
      </c>
      <c r="I160" s="78"/>
      <c r="J160" s="79">
        <v>0.2559</v>
      </c>
      <c r="K160" s="80">
        <v>0</v>
      </c>
      <c r="L160" s="81">
        <v>0</v>
      </c>
      <c r="M160" s="77">
        <v>0</v>
      </c>
      <c r="N160" s="83" t="s">
        <v>11</v>
      </c>
      <c r="O160" s="84"/>
      <c r="P160" s="39"/>
      <c r="Q160" s="85"/>
      <c r="R160" s="86"/>
      <c r="S160" s="12">
        <f>IF(C160="M",S159+1,S159)</f>
        <v>0</v>
      </c>
      <c r="T160" s="12">
        <f>IF(C160="M",0,IF(C160="A",T159+1,T159))</f>
        <v>0</v>
      </c>
      <c r="U160" s="12" t="str">
        <f>S160&amp;T160</f>
        <v>00</v>
      </c>
      <c r="V160" s="12">
        <f>IF(C160="A",0,V159+1)</f>
        <v>35</v>
      </c>
      <c r="W160" s="12" t="str">
        <f>IF(OR(C160="M",C160="A",D160=""),"",S160)</f>
        <v/>
      </c>
      <c r="X160" s="12" t="str">
        <f>CONCATENATE(W160,Q160)</f>
        <v/>
      </c>
    </row>
    <row r="161" spans="2:24" ht="50.25" hidden="1">
      <c r="B161" s="87" t="s">
        <v>267</v>
      </c>
      <c r="C161" s="94" t="s">
        <v>39</v>
      </c>
      <c r="D161" s="89"/>
      <c r="E161" s="92" t="s">
        <v>166</v>
      </c>
      <c r="F161" s="75" t="s">
        <v>7</v>
      </c>
      <c r="G161" s="76">
        <v>0</v>
      </c>
      <c r="H161" s="77">
        <v>0</v>
      </c>
      <c r="I161" s="78"/>
      <c r="J161" s="79">
        <v>0.2559</v>
      </c>
      <c r="K161" s="80">
        <v>0</v>
      </c>
      <c r="L161" s="81">
        <v>0</v>
      </c>
      <c r="M161" s="77">
        <v>0</v>
      </c>
      <c r="N161" s="83" t="s">
        <v>11</v>
      </c>
      <c r="O161" s="84"/>
      <c r="P161" s="39"/>
      <c r="Q161" s="85"/>
      <c r="R161" s="86"/>
      <c r="S161" s="12">
        <f>IF(C161="M",S160+1,S160)</f>
        <v>0</v>
      </c>
      <c r="T161" s="12">
        <f>IF(C161="M",0,IF(C161="A",T160+1,T160))</f>
        <v>0</v>
      </c>
      <c r="U161" s="12" t="str">
        <f>S161&amp;T161</f>
        <v>00</v>
      </c>
      <c r="V161" s="12">
        <f>IF(C161="A",0,V160+1)</f>
        <v>36</v>
      </c>
      <c r="W161" s="12" t="str">
        <f>IF(OR(C161="M",C161="A",D161=""),"",S161)</f>
        <v/>
      </c>
      <c r="X161" s="12" t="str">
        <f>CONCATENATE(W161,Q161)</f>
        <v/>
      </c>
    </row>
    <row r="162" spans="2:24" ht="50.25" hidden="1">
      <c r="B162" s="87" t="s">
        <v>268</v>
      </c>
      <c r="C162" s="94" t="s">
        <v>39</v>
      </c>
      <c r="D162" s="89"/>
      <c r="E162" s="92" t="s">
        <v>166</v>
      </c>
      <c r="F162" s="75" t="s">
        <v>7</v>
      </c>
      <c r="G162" s="76">
        <v>0</v>
      </c>
      <c r="H162" s="77">
        <v>0</v>
      </c>
      <c r="I162" s="78"/>
      <c r="J162" s="79">
        <v>0.2559</v>
      </c>
      <c r="K162" s="80">
        <v>0</v>
      </c>
      <c r="L162" s="81">
        <v>0</v>
      </c>
      <c r="M162" s="77">
        <v>0</v>
      </c>
      <c r="N162" s="83" t="s">
        <v>11</v>
      </c>
      <c r="O162" s="84"/>
      <c r="P162" s="39"/>
      <c r="Q162" s="85"/>
      <c r="R162" s="86"/>
      <c r="S162" s="12">
        <f>IF(C162="M",S161+1,S161)</f>
        <v>0</v>
      </c>
      <c r="T162" s="12">
        <f>IF(C162="M",0,IF(C162="A",T161+1,T161))</f>
        <v>0</v>
      </c>
      <c r="U162" s="12" t="str">
        <f>S162&amp;T162</f>
        <v>00</v>
      </c>
      <c r="V162" s="12">
        <f>IF(C162="A",0,V161+1)</f>
        <v>37</v>
      </c>
      <c r="W162" s="12" t="str">
        <f>IF(OR(C162="M",C162="A",D162=""),"",S162)</f>
        <v/>
      </c>
      <c r="X162" s="12" t="str">
        <f>CONCATENATE(W162,Q162)</f>
        <v/>
      </c>
    </row>
    <row r="163" spans="2:24" ht="50.25" hidden="1">
      <c r="B163" s="87" t="s">
        <v>269</v>
      </c>
      <c r="C163" s="94" t="s">
        <v>39</v>
      </c>
      <c r="D163" s="89"/>
      <c r="E163" s="92" t="s">
        <v>166</v>
      </c>
      <c r="F163" s="75" t="s">
        <v>7</v>
      </c>
      <c r="G163" s="76">
        <v>0</v>
      </c>
      <c r="H163" s="77">
        <v>0</v>
      </c>
      <c r="I163" s="78"/>
      <c r="J163" s="79">
        <v>0.2559</v>
      </c>
      <c r="K163" s="80">
        <v>0</v>
      </c>
      <c r="L163" s="81">
        <v>0</v>
      </c>
      <c r="M163" s="77">
        <v>0</v>
      </c>
      <c r="N163" s="83" t="s">
        <v>11</v>
      </c>
      <c r="O163" s="84"/>
      <c r="P163" s="39"/>
      <c r="Q163" s="85"/>
      <c r="R163" s="86"/>
      <c r="S163" s="12">
        <f>IF(C163="M",S162+1,S162)</f>
        <v>0</v>
      </c>
      <c r="T163" s="12">
        <f>IF(C163="M",0,IF(C163="A",T162+1,T162))</f>
        <v>0</v>
      </c>
      <c r="U163" s="12" t="str">
        <f>S163&amp;T163</f>
        <v>00</v>
      </c>
      <c r="V163" s="12">
        <f>IF(C163="A",0,V162+1)</f>
        <v>38</v>
      </c>
      <c r="W163" s="12" t="str">
        <f>IF(OR(C163="M",C163="A",D163=""),"",S163)</f>
        <v/>
      </c>
      <c r="X163" s="12" t="str">
        <f>CONCATENATE(W163,Q163)</f>
        <v/>
      </c>
    </row>
    <row r="164" spans="2:24" ht="50.25" hidden="1">
      <c r="B164" s="87" t="s">
        <v>270</v>
      </c>
      <c r="C164" s="94" t="s">
        <v>39</v>
      </c>
      <c r="D164" s="89"/>
      <c r="E164" s="92" t="s">
        <v>166</v>
      </c>
      <c r="F164" s="75" t="s">
        <v>7</v>
      </c>
      <c r="G164" s="76">
        <v>0</v>
      </c>
      <c r="H164" s="77">
        <v>0</v>
      </c>
      <c r="I164" s="78"/>
      <c r="J164" s="79">
        <v>0.2559</v>
      </c>
      <c r="K164" s="80">
        <v>0</v>
      </c>
      <c r="L164" s="81">
        <v>0</v>
      </c>
      <c r="M164" s="77">
        <v>0</v>
      </c>
      <c r="N164" s="83" t="s">
        <v>11</v>
      </c>
      <c r="O164" s="84"/>
      <c r="P164" s="39"/>
      <c r="Q164" s="85"/>
      <c r="R164" s="86"/>
      <c r="S164" s="12">
        <f>IF(C164="M",S163+1,S163)</f>
        <v>0</v>
      </c>
      <c r="T164" s="12">
        <f>IF(C164="M",0,IF(C164="A",T163+1,T163))</f>
        <v>0</v>
      </c>
      <c r="U164" s="12" t="str">
        <f>S164&amp;T164</f>
        <v>00</v>
      </c>
      <c r="V164" s="12">
        <f>IF(C164="A",0,V163+1)</f>
        <v>39</v>
      </c>
      <c r="W164" s="12" t="str">
        <f>IF(OR(C164="M",C164="A",D164=""),"",S164)</f>
        <v/>
      </c>
      <c r="X164" s="12" t="str">
        <f>CONCATENATE(W164,Q164)</f>
        <v/>
      </c>
    </row>
    <row r="165" spans="2:24" ht="50.25" hidden="1">
      <c r="B165" s="87" t="s">
        <v>271</v>
      </c>
      <c r="C165" s="94" t="s">
        <v>39</v>
      </c>
      <c r="D165" s="89"/>
      <c r="E165" s="92" t="s">
        <v>166</v>
      </c>
      <c r="F165" s="75" t="s">
        <v>7</v>
      </c>
      <c r="G165" s="76">
        <v>0</v>
      </c>
      <c r="H165" s="77">
        <v>0</v>
      </c>
      <c r="I165" s="78"/>
      <c r="J165" s="79">
        <v>0.2559</v>
      </c>
      <c r="K165" s="80">
        <v>0</v>
      </c>
      <c r="L165" s="81">
        <v>0</v>
      </c>
      <c r="M165" s="77">
        <v>0</v>
      </c>
      <c r="N165" s="83" t="s">
        <v>11</v>
      </c>
      <c r="O165" s="84"/>
      <c r="P165" s="39"/>
      <c r="Q165" s="85"/>
      <c r="R165" s="86"/>
      <c r="S165" s="12">
        <f>IF(C165="M",S164+1,S164)</f>
        <v>0</v>
      </c>
      <c r="T165" s="12">
        <f>IF(C165="M",0,IF(C165="A",T164+1,T164))</f>
        <v>0</v>
      </c>
      <c r="U165" s="12" t="str">
        <f>S165&amp;T165</f>
        <v>00</v>
      </c>
      <c r="V165" s="12">
        <f>IF(C165="A",0,V164+1)</f>
        <v>40</v>
      </c>
      <c r="W165" s="12" t="str">
        <f>IF(OR(C165="M",C165="A",D165=""),"",S165)</f>
        <v/>
      </c>
      <c r="X165" s="12" t="str">
        <f>CONCATENATE(W165,Q165)</f>
        <v/>
      </c>
    </row>
    <row r="166" spans="2:24" ht="50.25" hidden="1">
      <c r="B166" s="87" t="s">
        <v>272</v>
      </c>
      <c r="C166" s="94" t="s">
        <v>39</v>
      </c>
      <c r="D166" s="89"/>
      <c r="E166" s="92" t="s">
        <v>166</v>
      </c>
      <c r="F166" s="75" t="s">
        <v>7</v>
      </c>
      <c r="G166" s="76">
        <v>0</v>
      </c>
      <c r="H166" s="77">
        <v>0</v>
      </c>
      <c r="I166" s="78"/>
      <c r="J166" s="79">
        <v>0.2559</v>
      </c>
      <c r="K166" s="80">
        <v>0</v>
      </c>
      <c r="L166" s="81">
        <v>0</v>
      </c>
      <c r="M166" s="77">
        <v>0</v>
      </c>
      <c r="N166" s="83" t="s">
        <v>11</v>
      </c>
      <c r="O166" s="84"/>
      <c r="P166" s="39"/>
      <c r="Q166" s="85"/>
      <c r="R166" s="86"/>
      <c r="S166" s="12">
        <f>IF(C166="M",S165+1,S165)</f>
        <v>0</v>
      </c>
      <c r="T166" s="12">
        <f>IF(C166="M",0,IF(C166="A",T165+1,T165))</f>
        <v>0</v>
      </c>
      <c r="U166" s="12" t="str">
        <f>S166&amp;T166</f>
        <v>00</v>
      </c>
      <c r="V166" s="12">
        <f>IF(C166="A",0,V165+1)</f>
        <v>41</v>
      </c>
      <c r="W166" s="12" t="str">
        <f>IF(OR(C166="M",C166="A",D166=""),"",S166)</f>
        <v/>
      </c>
      <c r="X166" s="12" t="str">
        <f>CONCATENATE(W166,Q166)</f>
        <v/>
      </c>
    </row>
    <row r="167" spans="2:24" ht="50.25" hidden="1">
      <c r="B167" s="87" t="s">
        <v>273</v>
      </c>
      <c r="C167" s="94" t="s">
        <v>39</v>
      </c>
      <c r="D167" s="89"/>
      <c r="E167" s="92" t="s">
        <v>166</v>
      </c>
      <c r="F167" s="75" t="s">
        <v>7</v>
      </c>
      <c r="G167" s="76">
        <v>0</v>
      </c>
      <c r="H167" s="77">
        <v>0</v>
      </c>
      <c r="I167" s="78"/>
      <c r="J167" s="79">
        <v>0.2559</v>
      </c>
      <c r="K167" s="80">
        <v>0</v>
      </c>
      <c r="L167" s="81">
        <v>0</v>
      </c>
      <c r="M167" s="77">
        <v>0</v>
      </c>
      <c r="N167" s="83" t="s">
        <v>11</v>
      </c>
      <c r="O167" s="84"/>
      <c r="P167" s="39"/>
      <c r="Q167" s="85"/>
      <c r="R167" s="86"/>
      <c r="S167" s="12">
        <f>IF(C167="M",S166+1,S166)</f>
        <v>0</v>
      </c>
      <c r="T167" s="12">
        <f>IF(C167="M",0,IF(C167="A",T166+1,T166))</f>
        <v>0</v>
      </c>
      <c r="U167" s="12" t="str">
        <f>S167&amp;T167</f>
        <v>00</v>
      </c>
      <c r="V167" s="12">
        <f>IF(C167="A",0,V166+1)</f>
        <v>42</v>
      </c>
      <c r="W167" s="12" t="str">
        <f>IF(OR(C167="M",C167="A",D167=""),"",S167)</f>
        <v/>
      </c>
      <c r="X167" s="12" t="str">
        <f>CONCATENATE(W167,Q167)</f>
        <v/>
      </c>
    </row>
    <row r="168" spans="2:24" ht="50.25" hidden="1">
      <c r="B168" s="87" t="s">
        <v>274</v>
      </c>
      <c r="C168" s="94" t="s">
        <v>39</v>
      </c>
      <c r="D168" s="89"/>
      <c r="E168" s="92" t="s">
        <v>166</v>
      </c>
      <c r="F168" s="75" t="s">
        <v>7</v>
      </c>
      <c r="G168" s="76">
        <v>0</v>
      </c>
      <c r="H168" s="77">
        <v>0</v>
      </c>
      <c r="I168" s="78"/>
      <c r="J168" s="79">
        <v>0.2559</v>
      </c>
      <c r="K168" s="80">
        <v>0</v>
      </c>
      <c r="L168" s="81">
        <v>0</v>
      </c>
      <c r="M168" s="77">
        <v>0</v>
      </c>
      <c r="N168" s="83" t="s">
        <v>11</v>
      </c>
      <c r="O168" s="84"/>
      <c r="P168" s="39"/>
      <c r="Q168" s="85"/>
      <c r="R168" s="86"/>
      <c r="S168" s="12">
        <f>IF(C168="M",S167+1,S167)</f>
        <v>0</v>
      </c>
      <c r="T168" s="12">
        <f>IF(C168="M",0,IF(C168="A",T167+1,T167))</f>
        <v>0</v>
      </c>
      <c r="U168" s="12" t="str">
        <f>S168&amp;T168</f>
        <v>00</v>
      </c>
      <c r="V168" s="12">
        <f>IF(C168="A",0,V167+1)</f>
        <v>43</v>
      </c>
      <c r="W168" s="12" t="str">
        <f>IF(OR(C168="M",C168="A",D168=""),"",S168)</f>
        <v/>
      </c>
      <c r="X168" s="12" t="str">
        <f>CONCATENATE(W168,Q168)</f>
        <v/>
      </c>
    </row>
    <row r="169" spans="2:24" ht="50.25" hidden="1">
      <c r="B169" s="87" t="s">
        <v>275</v>
      </c>
      <c r="C169" s="94" t="s">
        <v>39</v>
      </c>
      <c r="D169" s="89"/>
      <c r="E169" s="92" t="s">
        <v>166</v>
      </c>
      <c r="F169" s="75" t="s">
        <v>7</v>
      </c>
      <c r="G169" s="76">
        <v>0</v>
      </c>
      <c r="H169" s="77">
        <v>0</v>
      </c>
      <c r="I169" s="78"/>
      <c r="J169" s="79">
        <v>0.2559</v>
      </c>
      <c r="K169" s="80">
        <v>0</v>
      </c>
      <c r="L169" s="81">
        <v>0</v>
      </c>
      <c r="M169" s="77">
        <v>0</v>
      </c>
      <c r="N169" s="83" t="s">
        <v>11</v>
      </c>
      <c r="O169" s="84"/>
      <c r="P169" s="39"/>
      <c r="Q169" s="85"/>
      <c r="R169" s="86"/>
      <c r="S169" s="12">
        <f>IF(C169="M",S168+1,S168)</f>
        <v>0</v>
      </c>
      <c r="T169" s="12">
        <f>IF(C169="M",0,IF(C169="A",T168+1,T168))</f>
        <v>0</v>
      </c>
      <c r="U169" s="12" t="str">
        <f>S169&amp;T169</f>
        <v>00</v>
      </c>
      <c r="V169" s="12">
        <f>IF(C169="A",0,V168+1)</f>
        <v>44</v>
      </c>
      <c r="W169" s="12" t="str">
        <f>IF(OR(C169="M",C169="A",D169=""),"",S169)</f>
        <v/>
      </c>
      <c r="X169" s="12" t="str">
        <f>CONCATENATE(W169,Q169)</f>
        <v/>
      </c>
    </row>
    <row r="170" spans="2:24" ht="50.25" hidden="1">
      <c r="B170" s="87" t="s">
        <v>276</v>
      </c>
      <c r="C170" s="94" t="s">
        <v>39</v>
      </c>
      <c r="D170" s="89"/>
      <c r="E170" s="92" t="s">
        <v>166</v>
      </c>
      <c r="F170" s="75" t="s">
        <v>7</v>
      </c>
      <c r="G170" s="76">
        <v>0</v>
      </c>
      <c r="H170" s="77">
        <v>0</v>
      </c>
      <c r="I170" s="78"/>
      <c r="J170" s="79">
        <v>0.2559</v>
      </c>
      <c r="K170" s="80">
        <v>0</v>
      </c>
      <c r="L170" s="81">
        <v>0</v>
      </c>
      <c r="M170" s="77">
        <v>0</v>
      </c>
      <c r="N170" s="83" t="s">
        <v>11</v>
      </c>
      <c r="O170" s="84"/>
      <c r="P170" s="39"/>
      <c r="Q170" s="85"/>
      <c r="R170" s="86"/>
      <c r="S170" s="12">
        <f>IF(C170="M",S169+1,S169)</f>
        <v>0</v>
      </c>
      <c r="T170" s="12">
        <f>IF(C170="M",0,IF(C170="A",T169+1,T169))</f>
        <v>0</v>
      </c>
      <c r="U170" s="12" t="str">
        <f>S170&amp;T170</f>
        <v>00</v>
      </c>
      <c r="V170" s="12">
        <f>IF(C170="A",0,V169+1)</f>
        <v>45</v>
      </c>
      <c r="W170" s="12" t="str">
        <f>IF(OR(C170="M",C170="A",D170=""),"",S170)</f>
        <v/>
      </c>
      <c r="X170" s="12" t="str">
        <f>CONCATENATE(W170,Q170)</f>
        <v/>
      </c>
    </row>
    <row r="171" spans="2:24" ht="50.25" hidden="1">
      <c r="B171" s="87" t="s">
        <v>277</v>
      </c>
      <c r="C171" s="94" t="s">
        <v>39</v>
      </c>
      <c r="D171" s="89"/>
      <c r="E171" s="92" t="s">
        <v>166</v>
      </c>
      <c r="F171" s="75" t="s">
        <v>7</v>
      </c>
      <c r="G171" s="76">
        <v>0</v>
      </c>
      <c r="H171" s="77">
        <v>0</v>
      </c>
      <c r="I171" s="78"/>
      <c r="J171" s="79">
        <v>0.2559</v>
      </c>
      <c r="K171" s="80">
        <v>0</v>
      </c>
      <c r="L171" s="81">
        <v>0</v>
      </c>
      <c r="M171" s="77">
        <v>0</v>
      </c>
      <c r="N171" s="83" t="s">
        <v>11</v>
      </c>
      <c r="O171" s="84"/>
      <c r="P171" s="39"/>
      <c r="Q171" s="85"/>
      <c r="R171" s="86"/>
      <c r="S171" s="12">
        <f>IF(C171="M",S170+1,S170)</f>
        <v>0</v>
      </c>
      <c r="T171" s="12">
        <f>IF(C171="M",0,IF(C171="A",T170+1,T170))</f>
        <v>0</v>
      </c>
      <c r="U171" s="12" t="str">
        <f>S171&amp;T171</f>
        <v>00</v>
      </c>
      <c r="V171" s="12">
        <f>IF(C171="A",0,V170+1)</f>
        <v>46</v>
      </c>
      <c r="W171" s="12" t="str">
        <f>IF(OR(C171="M",C171="A",D171=""),"",S171)</f>
        <v/>
      </c>
      <c r="X171" s="12" t="str">
        <f>CONCATENATE(W171,Q171)</f>
        <v/>
      </c>
    </row>
    <row r="172" spans="2:24" ht="50.25" hidden="1">
      <c r="B172" s="87" t="s">
        <v>278</v>
      </c>
      <c r="C172" s="94" t="s">
        <v>39</v>
      </c>
      <c r="D172" s="89"/>
      <c r="E172" s="92" t="s">
        <v>166</v>
      </c>
      <c r="F172" s="75" t="s">
        <v>7</v>
      </c>
      <c r="G172" s="76">
        <v>0</v>
      </c>
      <c r="H172" s="77">
        <v>0</v>
      </c>
      <c r="I172" s="78"/>
      <c r="J172" s="79">
        <v>0.2559</v>
      </c>
      <c r="K172" s="80">
        <v>0</v>
      </c>
      <c r="L172" s="81">
        <v>0</v>
      </c>
      <c r="M172" s="77">
        <v>0</v>
      </c>
      <c r="N172" s="83" t="s">
        <v>11</v>
      </c>
      <c r="O172" s="84"/>
      <c r="P172" s="39"/>
      <c r="Q172" s="85"/>
      <c r="R172" s="86"/>
      <c r="S172" s="12">
        <f>IF(C172="M",S171+1,S171)</f>
        <v>0</v>
      </c>
      <c r="T172" s="12">
        <f>IF(C172="M",0,IF(C172="A",T171+1,T171))</f>
        <v>0</v>
      </c>
      <c r="U172" s="12" t="str">
        <f>S172&amp;T172</f>
        <v>00</v>
      </c>
      <c r="V172" s="12">
        <f>IF(C172="A",0,V171+1)</f>
        <v>47</v>
      </c>
      <c r="W172" s="12" t="str">
        <f>IF(OR(C172="M",C172="A",D172=""),"",S172)</f>
        <v/>
      </c>
      <c r="X172" s="12" t="str">
        <f>CONCATENATE(W172,Q172)</f>
        <v/>
      </c>
    </row>
    <row r="173" spans="2:24" ht="50.25" hidden="1">
      <c r="B173" s="87" t="s">
        <v>279</v>
      </c>
      <c r="C173" s="94" t="s">
        <v>39</v>
      </c>
      <c r="D173" s="89"/>
      <c r="E173" s="92" t="s">
        <v>166</v>
      </c>
      <c r="F173" s="75" t="s">
        <v>7</v>
      </c>
      <c r="G173" s="76">
        <v>0</v>
      </c>
      <c r="H173" s="77">
        <v>0</v>
      </c>
      <c r="I173" s="78"/>
      <c r="J173" s="79">
        <v>0.2559</v>
      </c>
      <c r="K173" s="80">
        <v>0</v>
      </c>
      <c r="L173" s="81">
        <v>0</v>
      </c>
      <c r="M173" s="77">
        <v>0</v>
      </c>
      <c r="N173" s="83" t="s">
        <v>11</v>
      </c>
      <c r="O173" s="84"/>
      <c r="P173" s="39"/>
      <c r="Q173" s="85"/>
      <c r="R173" s="86"/>
      <c r="S173" s="12">
        <f>IF(C173="M",S172+1,S172)</f>
        <v>0</v>
      </c>
      <c r="T173" s="12">
        <f>IF(C173="M",0,IF(C173="A",T172+1,T172))</f>
        <v>0</v>
      </c>
      <c r="U173" s="12" t="str">
        <f>S173&amp;T173</f>
        <v>00</v>
      </c>
      <c r="V173" s="12">
        <f>IF(C173="A",0,V172+1)</f>
        <v>48</v>
      </c>
      <c r="W173" s="12" t="str">
        <f>IF(OR(C173="M",C173="A",D173=""),"",S173)</f>
        <v/>
      </c>
      <c r="X173" s="12" t="str">
        <f>CONCATENATE(W173,Q173)</f>
        <v/>
      </c>
    </row>
    <row r="174" spans="2:24" ht="50.25" hidden="1">
      <c r="B174" s="87" t="s">
        <v>280</v>
      </c>
      <c r="C174" s="94" t="s">
        <v>39</v>
      </c>
      <c r="D174" s="89"/>
      <c r="E174" s="92" t="s">
        <v>166</v>
      </c>
      <c r="F174" s="75" t="s">
        <v>7</v>
      </c>
      <c r="G174" s="76">
        <v>0</v>
      </c>
      <c r="H174" s="77">
        <v>0</v>
      </c>
      <c r="I174" s="78"/>
      <c r="J174" s="79">
        <v>0.2559</v>
      </c>
      <c r="K174" s="80">
        <v>0</v>
      </c>
      <c r="L174" s="81">
        <v>0</v>
      </c>
      <c r="M174" s="77">
        <v>0</v>
      </c>
      <c r="N174" s="83" t="s">
        <v>11</v>
      </c>
      <c r="O174" s="84"/>
      <c r="P174" s="39"/>
      <c r="Q174" s="85"/>
      <c r="R174" s="86"/>
      <c r="S174" s="12">
        <f>IF(C174="M",S173+1,S173)</f>
        <v>0</v>
      </c>
      <c r="T174" s="12">
        <f>IF(C174="M",0,IF(C174="A",T173+1,T173))</f>
        <v>0</v>
      </c>
      <c r="U174" s="12" t="str">
        <f>S174&amp;T174</f>
        <v>00</v>
      </c>
      <c r="V174" s="12">
        <f>IF(C174="A",0,V173+1)</f>
        <v>49</v>
      </c>
      <c r="W174" s="12" t="str">
        <f>IF(OR(C174="M",C174="A",D174=""),"",S174)</f>
        <v/>
      </c>
      <c r="X174" s="12" t="str">
        <f>CONCATENATE(W174,Q174)</f>
        <v/>
      </c>
    </row>
    <row r="175" spans="2:24" ht="12.8">
      <c r="B175" s="87">
        <v>4</v>
      </c>
      <c r="C175" s="94" t="s">
        <v>32</v>
      </c>
      <c r="D175" s="89"/>
      <c r="E175" s="92" t="s">
        <v>33</v>
      </c>
      <c r="F175" s="75" t="s">
        <v>281</v>
      </c>
      <c r="G175" s="76"/>
      <c r="H175" s="77">
        <v>0</v>
      </c>
      <c r="I175" s="78"/>
      <c r="J175" s="79">
        <v>0.2559</v>
      </c>
      <c r="K175" s="80">
        <v>0</v>
      </c>
      <c r="L175" s="81">
        <v>0</v>
      </c>
      <c r="M175" s="77">
        <v>439170.61</v>
      </c>
      <c r="N175" s="83" t="s">
        <v>11</v>
      </c>
      <c r="O175" s="84"/>
      <c r="P175" s="39"/>
      <c r="Q175" s="85"/>
      <c r="R175" s="86"/>
      <c r="S175" s="12">
        <f>IF(C175="M",S174+1,S174)</f>
        <v>1</v>
      </c>
      <c r="T175" s="12">
        <f>IF(C175="M",0,IF(C175="A",T174+1,T174))</f>
        <v>0</v>
      </c>
      <c r="U175" s="12" t="str">
        <f>S175&amp;T175</f>
        <v>10</v>
      </c>
      <c r="V175" s="12">
        <f>IF(C175="A",0,V174+1)</f>
        <v>50</v>
      </c>
      <c r="W175" s="12" t="str">
        <f>IF(OR(C175="M",C175="A",D175=""),"",S175)</f>
        <v/>
      </c>
      <c r="X175" s="12" t="str">
        <f>CONCATENATE(W175,Q175)</f>
        <v/>
      </c>
    </row>
    <row r="176" spans="2:24" ht="12.8">
      <c r="B176" s="87" t="s">
        <v>282</v>
      </c>
      <c r="C176" s="94" t="s">
        <v>36</v>
      </c>
      <c r="D176" s="89"/>
      <c r="E176" s="92" t="s">
        <v>37</v>
      </c>
      <c r="F176" s="75" t="s">
        <v>281</v>
      </c>
      <c r="G176" s="76"/>
      <c r="H176" s="77">
        <v>0</v>
      </c>
      <c r="I176" s="78"/>
      <c r="J176" s="79">
        <v>0.2559</v>
      </c>
      <c r="K176" s="80">
        <v>0</v>
      </c>
      <c r="L176" s="81">
        <v>0</v>
      </c>
      <c r="M176" s="77">
        <v>439170.61</v>
      </c>
      <c r="N176" s="83" t="s">
        <v>11</v>
      </c>
      <c r="O176" s="84"/>
      <c r="P176" s="39"/>
      <c r="Q176" s="85"/>
      <c r="R176" s="86"/>
      <c r="S176" s="12">
        <f>IF(C176="M",S175+1,S175)</f>
        <v>1</v>
      </c>
      <c r="T176" s="12">
        <f>IF(C176="M",0,IF(C176="A",T175+1,T175))</f>
        <v>1</v>
      </c>
      <c r="U176" s="12" t="str">
        <f>S176&amp;T176</f>
        <v>11</v>
      </c>
      <c r="V176" s="12">
        <f>IF(C176="A",0,V175+1)</f>
        <v>0</v>
      </c>
      <c r="W176" s="12" t="str">
        <f>IF(OR(C176="M",C176="A",D176=""),"",S176)</f>
        <v/>
      </c>
      <c r="X176" s="12" t="str">
        <f>CONCATENATE(W176,Q176)</f>
        <v/>
      </c>
    </row>
    <row r="177" spans="2:24" ht="60">
      <c r="B177" s="87" t="s">
        <v>283</v>
      </c>
      <c r="C177" s="94" t="s">
        <v>39</v>
      </c>
      <c r="D177" s="89">
        <v>93351</v>
      </c>
      <c r="E177" s="92" t="s">
        <v>284</v>
      </c>
      <c r="F177" s="75" t="s">
        <v>285</v>
      </c>
      <c r="G177" s="76" t="s">
        <v>52</v>
      </c>
      <c r="H177" s="77">
        <v>225</v>
      </c>
      <c r="I177" s="78">
        <v>695.53</v>
      </c>
      <c r="J177" s="79">
        <v>0.2559</v>
      </c>
      <c r="K177" s="80">
        <v>873.52</v>
      </c>
      <c r="L177" s="81">
        <v>196542</v>
      </c>
      <c r="M177" s="77">
        <v>196542</v>
      </c>
      <c r="N177" s="83" t="s">
        <v>11</v>
      </c>
      <c r="O177" s="84"/>
      <c r="P177" s="39"/>
      <c r="Q177" s="85"/>
      <c r="R177" s="86"/>
      <c r="S177" s="12">
        <f>IF(C177="M",S176+1,S176)</f>
        <v>1</v>
      </c>
      <c r="T177" s="12">
        <f>IF(C177="M",0,IF(C177="A",T176+1,T176))</f>
        <v>1</v>
      </c>
      <c r="U177" s="12" t="str">
        <f>S177&amp;T177</f>
        <v>11</v>
      </c>
      <c r="V177" s="12">
        <f>IF(C177="A",0,V176+1)</f>
        <v>1</v>
      </c>
      <c r="W177" s="12">
        <f>IF(OR(C177="M",C177="A",D177=""),"",S177)</f>
        <v>1</v>
      </c>
      <c r="X177" s="12" t="str">
        <f>CONCATENATE(W177,Q177)</f>
        <v>1</v>
      </c>
    </row>
    <row r="178" spans="2:24" ht="40.5">
      <c r="B178" s="87" t="s">
        <v>286</v>
      </c>
      <c r="C178" s="94" t="s">
        <v>39</v>
      </c>
      <c r="D178" s="89" t="s">
        <v>287</v>
      </c>
      <c r="E178" s="92" t="s">
        <v>288</v>
      </c>
      <c r="F178" s="75" t="s">
        <v>289</v>
      </c>
      <c r="G178" s="76" t="s">
        <v>32</v>
      </c>
      <c r="H178" s="77">
        <v>1271.5</v>
      </c>
      <c r="I178" s="78">
        <v>40.69</v>
      </c>
      <c r="J178" s="79">
        <v>0.2559</v>
      </c>
      <c r="K178" s="80">
        <v>51.1</v>
      </c>
      <c r="L178" s="81">
        <v>64973.65</v>
      </c>
      <c r="M178" s="77">
        <v>64973.65</v>
      </c>
      <c r="N178" s="83" t="s">
        <v>11</v>
      </c>
      <c r="O178" s="84"/>
      <c r="P178" s="39"/>
      <c r="Q178" s="85"/>
      <c r="R178" s="86"/>
      <c r="S178" s="12">
        <f>IF(C178="M",S177+1,S177)</f>
        <v>1</v>
      </c>
      <c r="T178" s="12">
        <f>IF(C178="M",0,IF(C178="A",T177+1,T177))</f>
        <v>1</v>
      </c>
      <c r="U178" s="12" t="str">
        <f>S178&amp;T178</f>
        <v>11</v>
      </c>
      <c r="V178" s="12">
        <f>IF(C178="A",0,V177+1)</f>
        <v>2</v>
      </c>
      <c r="W178" s="12">
        <f>IF(OR(C178="M",C178="A",D178=""),"",S178)</f>
        <v>1</v>
      </c>
      <c r="X178" s="12" t="str">
        <f>CONCATENATE(W178,Q178)</f>
        <v>1</v>
      </c>
    </row>
    <row r="179" spans="2:24" ht="40.5">
      <c r="B179" s="87" t="s">
        <v>290</v>
      </c>
      <c r="C179" s="94" t="s">
        <v>39</v>
      </c>
      <c r="D179" s="89" t="s">
        <v>291</v>
      </c>
      <c r="E179" s="92" t="s">
        <v>292</v>
      </c>
      <c r="F179" s="75" t="s">
        <v>293</v>
      </c>
      <c r="G179" s="76" t="s">
        <v>60</v>
      </c>
      <c r="H179" s="77">
        <v>13</v>
      </c>
      <c r="I179" s="78">
        <v>810.29</v>
      </c>
      <c r="J179" s="79">
        <v>0.2559</v>
      </c>
      <c r="K179" s="80">
        <v>1017.64</v>
      </c>
      <c r="L179" s="81">
        <v>13229.32</v>
      </c>
      <c r="M179" s="77">
        <v>13229.32</v>
      </c>
      <c r="N179" s="83" t="s">
        <v>11</v>
      </c>
      <c r="O179" s="84"/>
      <c r="P179" s="39"/>
      <c r="Q179" s="85"/>
      <c r="R179" s="86"/>
      <c r="S179" s="12">
        <f>IF(C179="M",S178+1,S178)</f>
        <v>1</v>
      </c>
      <c r="T179" s="12">
        <f>IF(C179="M",0,IF(C179="A",T178+1,T178))</f>
        <v>1</v>
      </c>
      <c r="U179" s="12" t="str">
        <f>S179&amp;T179</f>
        <v>11</v>
      </c>
      <c r="V179" s="12">
        <f>IF(C179="A",0,V178+1)</f>
        <v>3</v>
      </c>
      <c r="W179" s="12">
        <f>IF(OR(C179="M",C179="A",D179=""),"",S179)</f>
        <v>1</v>
      </c>
      <c r="X179" s="12" t="str">
        <f>CONCATENATE(W179,Q179)</f>
        <v>1</v>
      </c>
    </row>
    <row r="180" spans="2:24" ht="40.5">
      <c r="B180" s="87" t="s">
        <v>294</v>
      </c>
      <c r="C180" s="94" t="s">
        <v>39</v>
      </c>
      <c r="D180" s="89" t="s">
        <v>295</v>
      </c>
      <c r="E180" s="92" t="s">
        <v>296</v>
      </c>
      <c r="F180" s="75" t="s">
        <v>297</v>
      </c>
      <c r="G180" s="76" t="s">
        <v>60</v>
      </c>
      <c r="H180" s="77">
        <v>4</v>
      </c>
      <c r="I180" s="78">
        <v>940.76</v>
      </c>
      <c r="J180" s="79">
        <v>0.2559</v>
      </c>
      <c r="K180" s="80">
        <v>1181.5</v>
      </c>
      <c r="L180" s="81">
        <v>4726</v>
      </c>
      <c r="M180" s="77">
        <v>4726</v>
      </c>
      <c r="N180" s="83" t="s">
        <v>11</v>
      </c>
      <c r="O180" s="84"/>
      <c r="P180" s="39"/>
      <c r="Q180" s="85"/>
      <c r="R180" s="86"/>
      <c r="S180" s="12">
        <f>IF(C180="M",S179+1,S179)</f>
        <v>1</v>
      </c>
      <c r="T180" s="12">
        <f>IF(C180="M",0,IF(C180="A",T179+1,T179))</f>
        <v>1</v>
      </c>
      <c r="U180" s="12" t="str">
        <f>S180&amp;T180</f>
        <v>11</v>
      </c>
      <c r="V180" s="12">
        <f>IF(C180="A",0,V179+1)</f>
        <v>4</v>
      </c>
      <c r="W180" s="12">
        <f>IF(OR(C180="M",C180="A",D180=""),"",S180)</f>
        <v>1</v>
      </c>
      <c r="X180" s="12" t="str">
        <f>CONCATENATE(W180,Q180)</f>
        <v>1</v>
      </c>
    </row>
    <row r="181" spans="2:24" ht="40.5">
      <c r="B181" s="87" t="s">
        <v>298</v>
      </c>
      <c r="C181" s="94" t="s">
        <v>39</v>
      </c>
      <c r="D181" s="89" t="s">
        <v>299</v>
      </c>
      <c r="E181" s="92" t="s">
        <v>300</v>
      </c>
      <c r="F181" s="75" t="s">
        <v>301</v>
      </c>
      <c r="G181" s="76" t="s">
        <v>60</v>
      </c>
      <c r="H181" s="77">
        <v>1</v>
      </c>
      <c r="I181" s="78">
        <v>959.95</v>
      </c>
      <c r="J181" s="79">
        <v>0.2559</v>
      </c>
      <c r="K181" s="80">
        <v>1205.6</v>
      </c>
      <c r="L181" s="81">
        <v>1205.6</v>
      </c>
      <c r="M181" s="77">
        <v>1205.6</v>
      </c>
      <c r="N181" s="83" t="s">
        <v>11</v>
      </c>
      <c r="O181" s="84"/>
      <c r="P181" s="39"/>
      <c r="Q181" s="85"/>
      <c r="R181" s="86"/>
      <c r="S181" s="12">
        <f>IF(C181="M",S180+1,S180)</f>
        <v>1</v>
      </c>
      <c r="T181" s="12">
        <f>IF(C181="M",0,IF(C181="A",T180+1,T180))</f>
        <v>1</v>
      </c>
      <c r="U181" s="12" t="str">
        <f>S181&amp;T181</f>
        <v>11</v>
      </c>
      <c r="V181" s="12">
        <f>IF(C181="A",0,V180+1)</f>
        <v>5</v>
      </c>
      <c r="W181" s="12">
        <f>IF(OR(C181="M",C181="A",D181=""),"",S181)</f>
        <v>1</v>
      </c>
      <c r="X181" s="12" t="str">
        <f>CONCATENATE(W181,Q181)</f>
        <v>1</v>
      </c>
    </row>
    <row r="182" spans="2:24" ht="50.25">
      <c r="B182" s="87" t="s">
        <v>302</v>
      </c>
      <c r="C182" s="94" t="s">
        <v>39</v>
      </c>
      <c r="D182" s="89">
        <v>90082</v>
      </c>
      <c r="E182" s="92" t="s">
        <v>136</v>
      </c>
      <c r="F182" s="75" t="s">
        <v>137</v>
      </c>
      <c r="G182" s="76" t="s">
        <v>134</v>
      </c>
      <c r="H182" s="77">
        <v>1968</v>
      </c>
      <c r="I182" s="78">
        <v>8.16</v>
      </c>
      <c r="J182" s="79">
        <v>0.2559</v>
      </c>
      <c r="K182" s="80">
        <v>10.25</v>
      </c>
      <c r="L182" s="81">
        <v>20172</v>
      </c>
      <c r="M182" s="77">
        <v>20172</v>
      </c>
      <c r="N182" s="83" t="s">
        <v>11</v>
      </c>
      <c r="O182" s="84"/>
      <c r="P182" s="39"/>
      <c r="Q182" s="85"/>
      <c r="R182" s="86"/>
      <c r="S182" s="12">
        <f>IF(C182="M",S181+1,S181)</f>
        <v>1</v>
      </c>
      <c r="T182" s="12">
        <f>IF(C182="M",0,IF(C182="A",T181+1,T181))</f>
        <v>1</v>
      </c>
      <c r="U182" s="12" t="str">
        <f>S182&amp;T182</f>
        <v>11</v>
      </c>
      <c r="V182" s="12">
        <f>IF(C182="A",0,V181+1)</f>
        <v>6</v>
      </c>
      <c r="W182" s="12">
        <f>IF(OR(C182="M",C182="A",D182=""),"",S182)</f>
        <v>1</v>
      </c>
      <c r="X182" s="12" t="str">
        <f>CONCATENATE(W182,Q182)</f>
        <v>1</v>
      </c>
    </row>
    <row r="183" spans="2:24" ht="60">
      <c r="B183" s="87" t="s">
        <v>303</v>
      </c>
      <c r="C183" s="94" t="s">
        <v>39</v>
      </c>
      <c r="D183" s="89">
        <v>90084</v>
      </c>
      <c r="E183" s="92" t="s">
        <v>232</v>
      </c>
      <c r="F183" s="75" t="s">
        <v>233</v>
      </c>
      <c r="G183" s="76" t="s">
        <v>134</v>
      </c>
      <c r="H183" s="77">
        <v>514.23</v>
      </c>
      <c r="I183" s="78">
        <v>7.93</v>
      </c>
      <c r="J183" s="79">
        <v>0.2559</v>
      </c>
      <c r="K183" s="80">
        <v>9.96</v>
      </c>
      <c r="L183" s="81">
        <v>5121.73</v>
      </c>
      <c r="M183" s="77">
        <v>5121.73</v>
      </c>
      <c r="N183" s="83" t="s">
        <v>11</v>
      </c>
      <c r="O183" s="84"/>
      <c r="P183" s="39"/>
      <c r="Q183" s="85"/>
      <c r="R183" s="86"/>
      <c r="S183" s="12">
        <f>IF(C183="M",S182+1,S182)</f>
        <v>1</v>
      </c>
      <c r="T183" s="12">
        <f>IF(C183="M",0,IF(C183="A",T182+1,T182))</f>
        <v>1</v>
      </c>
      <c r="U183" s="12" t="str">
        <f>S183&amp;T183</f>
        <v>11</v>
      </c>
      <c r="V183" s="12">
        <f>IF(C183="A",0,V182+1)</f>
        <v>7</v>
      </c>
      <c r="W183" s="12">
        <f>IF(OR(C183="M",C183="A",D183=""),"",S183)</f>
        <v>1</v>
      </c>
      <c r="X183" s="12" t="str">
        <f>CONCATENATE(W183,Q183)</f>
        <v>1</v>
      </c>
    </row>
    <row r="184" spans="2:24" ht="40.5">
      <c r="B184" s="87" t="s">
        <v>304</v>
      </c>
      <c r="C184" s="94" t="s">
        <v>39</v>
      </c>
      <c r="D184" s="89">
        <v>94304</v>
      </c>
      <c r="E184" s="92" t="s">
        <v>235</v>
      </c>
      <c r="F184" s="75" t="s">
        <v>236</v>
      </c>
      <c r="G184" s="76" t="s">
        <v>134</v>
      </c>
      <c r="H184" s="77">
        <v>1574.4</v>
      </c>
      <c r="I184" s="78">
        <v>26.73</v>
      </c>
      <c r="J184" s="79">
        <v>0.2559</v>
      </c>
      <c r="K184" s="80">
        <v>33.57</v>
      </c>
      <c r="L184" s="81">
        <v>52852.61</v>
      </c>
      <c r="M184" s="77">
        <v>52852.61</v>
      </c>
      <c r="N184" s="83" t="s">
        <v>11</v>
      </c>
      <c r="O184" s="84"/>
      <c r="P184" s="39"/>
      <c r="Q184" s="85"/>
      <c r="R184" s="86"/>
      <c r="S184" s="12">
        <f>IF(C184="M",S183+1,S183)</f>
        <v>1</v>
      </c>
      <c r="T184" s="12">
        <f>IF(C184="M",0,IF(C184="A",T183+1,T183))</f>
        <v>1</v>
      </c>
      <c r="U184" s="12" t="str">
        <f>S184&amp;T184</f>
        <v>11</v>
      </c>
      <c r="V184" s="12">
        <f>IF(C184="A",0,V183+1)</f>
        <v>8</v>
      </c>
      <c r="W184" s="12">
        <f>IF(OR(C184="M",C184="A",D184=""),"",S184)</f>
        <v>1</v>
      </c>
      <c r="X184" s="12" t="str">
        <f>CONCATENATE(W184,Q184)</f>
        <v>1</v>
      </c>
    </row>
    <row r="185" spans="2:24" ht="40.5">
      <c r="B185" s="87" t="s">
        <v>305</v>
      </c>
      <c r="C185" s="94" t="s">
        <v>39</v>
      </c>
      <c r="D185" s="89">
        <v>94305</v>
      </c>
      <c r="E185" s="92" t="s">
        <v>238</v>
      </c>
      <c r="F185" s="75" t="s">
        <v>239</v>
      </c>
      <c r="G185" s="76" t="s">
        <v>134</v>
      </c>
      <c r="H185" s="77">
        <v>411.38</v>
      </c>
      <c r="I185" s="78">
        <v>23.62</v>
      </c>
      <c r="J185" s="79">
        <v>0.2559</v>
      </c>
      <c r="K185" s="80">
        <v>29.66</v>
      </c>
      <c r="L185" s="81">
        <v>12201.53</v>
      </c>
      <c r="M185" s="77">
        <v>12201.53</v>
      </c>
      <c r="N185" s="83" t="s">
        <v>11</v>
      </c>
      <c r="O185" s="84"/>
      <c r="P185" s="39"/>
      <c r="Q185" s="85"/>
      <c r="R185" s="86"/>
      <c r="S185" s="12">
        <f>IF(C185="M",S184+1,S184)</f>
        <v>1</v>
      </c>
      <c r="T185" s="12">
        <f>IF(C185="M",0,IF(C185="A",T184+1,T184))</f>
        <v>1</v>
      </c>
      <c r="U185" s="12" t="str">
        <f>S185&amp;T185</f>
        <v>11</v>
      </c>
      <c r="V185" s="12">
        <f>IF(C185="A",0,V184+1)</f>
        <v>9</v>
      </c>
      <c r="W185" s="12">
        <f>IF(OR(C185="M",C185="A",D185=""),"",S185)</f>
        <v>1</v>
      </c>
      <c r="X185" s="12" t="str">
        <f>CONCATENATE(W185,Q185)</f>
        <v>1</v>
      </c>
    </row>
    <row r="186" spans="2:24" ht="30.75">
      <c r="B186" s="87" t="s">
        <v>306</v>
      </c>
      <c r="C186" s="94" t="s">
        <v>39</v>
      </c>
      <c r="D186" s="89">
        <v>95876</v>
      </c>
      <c r="E186" s="92" t="s">
        <v>155</v>
      </c>
      <c r="F186" s="75" t="s">
        <v>156</v>
      </c>
      <c r="G186" s="76" t="s">
        <v>153</v>
      </c>
      <c r="H186" s="77">
        <v>4964.5</v>
      </c>
      <c r="I186" s="78">
        <v>0.97</v>
      </c>
      <c r="J186" s="79">
        <v>0.2559</v>
      </c>
      <c r="K186" s="80">
        <v>1.22</v>
      </c>
      <c r="L186" s="81">
        <v>6056.69</v>
      </c>
      <c r="M186" s="77">
        <v>6056.69</v>
      </c>
      <c r="N186" s="83" t="s">
        <v>11</v>
      </c>
      <c r="O186" s="84"/>
      <c r="P186" s="39"/>
      <c r="Q186" s="85"/>
      <c r="R186" s="86"/>
      <c r="S186" s="12">
        <f>IF(C186="M",S185+1,S185)</f>
        <v>1</v>
      </c>
      <c r="T186" s="12">
        <f>IF(C186="M",0,IF(C186="A",T185+1,T185))</f>
        <v>1</v>
      </c>
      <c r="U186" s="12" t="str">
        <f>S186&amp;T186</f>
        <v>11</v>
      </c>
      <c r="V186" s="12">
        <f>IF(C186="A",0,V185+1)</f>
        <v>10</v>
      </c>
      <c r="W186" s="12">
        <f>IF(OR(C186="M",C186="A",D186=""),"",S186)</f>
        <v>1</v>
      </c>
      <c r="X186" s="12" t="str">
        <f>CONCATENATE(W186,Q186)</f>
        <v>1</v>
      </c>
    </row>
    <row r="187" spans="2:24" ht="21">
      <c r="B187" s="87" t="s">
        <v>307</v>
      </c>
      <c r="C187" s="94" t="s">
        <v>39</v>
      </c>
      <c r="D187" s="89" t="s">
        <v>242</v>
      </c>
      <c r="E187" s="92" t="s">
        <v>243</v>
      </c>
      <c r="F187" s="75" t="s">
        <v>244</v>
      </c>
      <c r="G187" s="76" t="s">
        <v>134</v>
      </c>
      <c r="H187" s="77">
        <v>496.45</v>
      </c>
      <c r="I187" s="78">
        <v>3.86</v>
      </c>
      <c r="J187" s="79">
        <v>0.2559</v>
      </c>
      <c r="K187" s="80">
        <v>4.85</v>
      </c>
      <c r="L187" s="81">
        <v>2407.78</v>
      </c>
      <c r="M187" s="77">
        <v>2407.78</v>
      </c>
      <c r="N187" s="83" t="s">
        <v>11</v>
      </c>
      <c r="O187" s="84"/>
      <c r="P187" s="39"/>
      <c r="Q187" s="85"/>
      <c r="R187" s="86"/>
      <c r="S187" s="12">
        <f>IF(C187="M",S186+1,S186)</f>
        <v>1</v>
      </c>
      <c r="T187" s="12">
        <f>IF(C187="M",0,IF(C187="A",T186+1,T186))</f>
        <v>1</v>
      </c>
      <c r="U187" s="12" t="str">
        <f>S187&amp;T187</f>
        <v>11</v>
      </c>
      <c r="V187" s="12">
        <f>IF(C187="A",0,V186+1)</f>
        <v>11</v>
      </c>
      <c r="W187" s="12">
        <f>IF(OR(C187="M",C187="A",D187=""),"",S187)</f>
        <v>1</v>
      </c>
      <c r="X187" s="12" t="str">
        <f>CONCATENATE(W187,Q187)</f>
        <v>1</v>
      </c>
    </row>
    <row r="188" spans="2:24" ht="40.5">
      <c r="B188" s="87" t="s">
        <v>308</v>
      </c>
      <c r="C188" s="94" t="s">
        <v>39</v>
      </c>
      <c r="D188" s="89" t="s">
        <v>309</v>
      </c>
      <c r="E188" s="92" t="s">
        <v>310</v>
      </c>
      <c r="F188" s="75" t="s">
        <v>311</v>
      </c>
      <c r="G188" s="76" t="s">
        <v>60</v>
      </c>
      <c r="H188" s="77">
        <v>3</v>
      </c>
      <c r="I188" s="78">
        <v>971.18</v>
      </c>
      <c r="J188" s="79">
        <v>0.2559</v>
      </c>
      <c r="K188" s="80">
        <v>1219.7</v>
      </c>
      <c r="L188" s="81">
        <v>3659.1</v>
      </c>
      <c r="M188" s="77">
        <v>3659.1</v>
      </c>
      <c r="N188" s="83" t="s">
        <v>11</v>
      </c>
      <c r="O188" s="84"/>
      <c r="P188" s="39"/>
      <c r="Q188" s="85"/>
      <c r="R188" s="86"/>
      <c r="S188" s="12">
        <f>IF(C188="M",S187+1,S187)</f>
        <v>1</v>
      </c>
      <c r="T188" s="12">
        <f>IF(C188="M",0,IF(C188="A",T187+1,T187))</f>
        <v>1</v>
      </c>
      <c r="U188" s="12" t="str">
        <f>S188&amp;T188</f>
        <v>11</v>
      </c>
      <c r="V188" s="12">
        <f>IF(C188="A",0,V187+1)</f>
        <v>12</v>
      </c>
      <c r="W188" s="12">
        <f>IF(OR(C188="M",C188="A",D188=""),"",S188)</f>
        <v>1</v>
      </c>
      <c r="X188" s="12" t="str">
        <f>CONCATENATE(W188,Q188)</f>
        <v>1</v>
      </c>
    </row>
    <row r="189" spans="2:24" ht="40.5">
      <c r="B189" s="87" t="s">
        <v>312</v>
      </c>
      <c r="C189" s="94" t="s">
        <v>39</v>
      </c>
      <c r="D189" s="89" t="s">
        <v>313</v>
      </c>
      <c r="E189" s="92" t="s">
        <v>314</v>
      </c>
      <c r="F189" s="75" t="s">
        <v>315</v>
      </c>
      <c r="G189" s="76" t="s">
        <v>60</v>
      </c>
      <c r="H189" s="77">
        <v>1</v>
      </c>
      <c r="I189" s="78">
        <v>1265.12</v>
      </c>
      <c r="J189" s="79">
        <v>0.2559</v>
      </c>
      <c r="K189" s="80">
        <v>1588.86</v>
      </c>
      <c r="L189" s="81">
        <v>1588.86</v>
      </c>
      <c r="M189" s="77">
        <v>1588.86</v>
      </c>
      <c r="N189" s="83" t="s">
        <v>11</v>
      </c>
      <c r="O189" s="84"/>
      <c r="P189" s="39"/>
      <c r="Q189" s="85"/>
      <c r="R189" s="86"/>
      <c r="S189" s="12">
        <f>IF(C189="M",S188+1,S188)</f>
        <v>1</v>
      </c>
      <c r="T189" s="12">
        <f>IF(C189="M",0,IF(C189="A",T188+1,T188))</f>
        <v>1</v>
      </c>
      <c r="U189" s="12" t="str">
        <f>S189&amp;T189</f>
        <v>11</v>
      </c>
      <c r="V189" s="12">
        <f>IF(C189="A",0,V188+1)</f>
        <v>13</v>
      </c>
      <c r="W189" s="12">
        <f>IF(OR(C189="M",C189="A",D189=""),"",S189)</f>
        <v>1</v>
      </c>
      <c r="X189" s="12" t="str">
        <f>CONCATENATE(W189,Q189)</f>
        <v>1</v>
      </c>
    </row>
    <row r="190" spans="2:24" ht="40.5">
      <c r="B190" s="87" t="s">
        <v>316</v>
      </c>
      <c r="C190" s="94" t="s">
        <v>39</v>
      </c>
      <c r="D190" s="89" t="s">
        <v>317</v>
      </c>
      <c r="E190" s="92" t="s">
        <v>318</v>
      </c>
      <c r="F190" s="75" t="s">
        <v>319</v>
      </c>
      <c r="G190" s="76" t="s">
        <v>60</v>
      </c>
      <c r="H190" s="77">
        <v>3</v>
      </c>
      <c r="I190" s="78">
        <v>1382.49</v>
      </c>
      <c r="J190" s="79">
        <v>0.2559</v>
      </c>
      <c r="K190" s="80">
        <v>1736.27</v>
      </c>
      <c r="L190" s="81">
        <v>5208.81</v>
      </c>
      <c r="M190" s="77">
        <v>5208.81</v>
      </c>
      <c r="N190" s="83" t="s">
        <v>11</v>
      </c>
      <c r="O190" s="84"/>
      <c r="P190" s="39"/>
      <c r="Q190" s="85"/>
      <c r="R190" s="86"/>
      <c r="S190" s="12">
        <f>IF(C190="M",S189+1,S189)</f>
        <v>1</v>
      </c>
      <c r="T190" s="12">
        <f>IF(C190="M",0,IF(C190="A",T189+1,T189))</f>
        <v>1</v>
      </c>
      <c r="U190" s="12" t="str">
        <f>S190&amp;T190</f>
        <v>11</v>
      </c>
      <c r="V190" s="12">
        <f>IF(C190="A",0,V189+1)</f>
        <v>14</v>
      </c>
      <c r="W190" s="12">
        <f>IF(OR(C190="M",C190="A",D190=""),"",S190)</f>
        <v>1</v>
      </c>
      <c r="X190" s="12" t="str">
        <f>CONCATENATE(W190,Q190)</f>
        <v>1</v>
      </c>
    </row>
    <row r="191" spans="2:24" ht="40.5">
      <c r="B191" s="87" t="s">
        <v>320</v>
      </c>
      <c r="C191" s="94" t="s">
        <v>39</v>
      </c>
      <c r="D191" s="89">
        <v>90694</v>
      </c>
      <c r="E191" s="92" t="s">
        <v>321</v>
      </c>
      <c r="F191" s="75" t="s">
        <v>322</v>
      </c>
      <c r="G191" s="76" t="s">
        <v>32</v>
      </c>
      <c r="H191" s="77">
        <v>120</v>
      </c>
      <c r="I191" s="78">
        <v>22.29</v>
      </c>
      <c r="J191" s="79">
        <v>0.2559</v>
      </c>
      <c r="K191" s="80">
        <v>27.99</v>
      </c>
      <c r="L191" s="81">
        <v>3358.8</v>
      </c>
      <c r="M191" s="77">
        <v>3358.8</v>
      </c>
      <c r="N191" s="83" t="s">
        <v>11</v>
      </c>
      <c r="O191" s="84"/>
      <c r="P191" s="39"/>
      <c r="Q191" s="85"/>
      <c r="R191" s="86"/>
      <c r="S191" s="12">
        <f>IF(C191="M",S190+1,S190)</f>
        <v>1</v>
      </c>
      <c r="T191" s="12">
        <f>IF(C191="M",0,IF(C191="A",T190+1,T190))</f>
        <v>1</v>
      </c>
      <c r="U191" s="12" t="str">
        <f>S191&amp;T191</f>
        <v>11</v>
      </c>
      <c r="V191" s="12">
        <f>IF(C191="A",0,V190+1)</f>
        <v>15</v>
      </c>
      <c r="W191" s="12">
        <f>IF(OR(C191="M",C191="A",D191=""),"",S191)</f>
        <v>1</v>
      </c>
      <c r="X191" s="12" t="str">
        <f>CONCATENATE(W191,Q191)</f>
        <v>1</v>
      </c>
    </row>
    <row r="192" spans="2:24" ht="12.8">
      <c r="B192" s="87" t="s">
        <v>323</v>
      </c>
      <c r="C192" s="94" t="s">
        <v>324</v>
      </c>
      <c r="D192" s="89">
        <v>9867</v>
      </c>
      <c r="E192" s="92" t="s">
        <v>325</v>
      </c>
      <c r="F192" s="75" t="s">
        <v>326</v>
      </c>
      <c r="G192" s="76" t="s">
        <v>32</v>
      </c>
      <c r="H192" s="77">
        <v>240</v>
      </c>
      <c r="I192" s="78">
        <v>2.01</v>
      </c>
      <c r="J192" s="79">
        <v>0.2559</v>
      </c>
      <c r="K192" s="80">
        <v>2.52</v>
      </c>
      <c r="L192" s="81">
        <v>604.8</v>
      </c>
      <c r="M192" s="77">
        <v>604.8</v>
      </c>
      <c r="N192" s="83" t="s">
        <v>11</v>
      </c>
      <c r="O192" s="84"/>
      <c r="P192" s="39"/>
      <c r="Q192" s="85"/>
      <c r="R192" s="86"/>
      <c r="S192" s="12">
        <f>IF(C192="M",S191+1,S191)</f>
        <v>1</v>
      </c>
      <c r="T192" s="12">
        <f>IF(C192="M",0,IF(C192="A",T191+1,T191))</f>
        <v>1</v>
      </c>
      <c r="U192" s="12" t="str">
        <f>S192&amp;T192</f>
        <v>11</v>
      </c>
      <c r="V192" s="12">
        <f>IF(C192="A",0,V191+1)</f>
        <v>16</v>
      </c>
      <c r="W192" s="12">
        <f>IF(OR(C192="M",C192="A",D192=""),"",S192)</f>
        <v>1</v>
      </c>
      <c r="X192" s="12" t="str">
        <f>CONCATENATE(W192,Q192)</f>
        <v>1</v>
      </c>
    </row>
    <row r="193" spans="2:24" ht="12.8">
      <c r="B193" s="87" t="s">
        <v>327</v>
      </c>
      <c r="C193" s="94" t="s">
        <v>324</v>
      </c>
      <c r="D193" s="89">
        <v>9868</v>
      </c>
      <c r="E193" s="92" t="s">
        <v>328</v>
      </c>
      <c r="F193" s="75" t="s">
        <v>329</v>
      </c>
      <c r="G193" s="76" t="s">
        <v>32</v>
      </c>
      <c r="H193" s="77">
        <v>240</v>
      </c>
      <c r="I193" s="78">
        <v>2.67</v>
      </c>
      <c r="J193" s="79">
        <v>0.2559</v>
      </c>
      <c r="K193" s="80">
        <v>3.35</v>
      </c>
      <c r="L193" s="81">
        <v>804</v>
      </c>
      <c r="M193" s="77">
        <v>804</v>
      </c>
      <c r="N193" s="83" t="s">
        <v>11</v>
      </c>
      <c r="O193" s="84"/>
      <c r="P193" s="39"/>
      <c r="Q193" s="85"/>
      <c r="R193" s="86"/>
      <c r="S193" s="12">
        <f>IF(C193="M",S192+1,S192)</f>
        <v>1</v>
      </c>
      <c r="T193" s="12">
        <f>IF(C193="M",0,IF(C193="A",T192+1,T192))</f>
        <v>1</v>
      </c>
      <c r="U193" s="12" t="str">
        <f>S193&amp;T193</f>
        <v>11</v>
      </c>
      <c r="V193" s="12">
        <f>IF(C193="A",0,V192+1)</f>
        <v>17</v>
      </c>
      <c r="W193" s="12">
        <f>IF(OR(C193="M",C193="A",D193=""),"",S193)</f>
        <v>1</v>
      </c>
      <c r="X193" s="12" t="str">
        <f>CONCATENATE(W193,Q193)</f>
        <v>1</v>
      </c>
    </row>
    <row r="194" spans="2:24" ht="21">
      <c r="B194" s="87" t="s">
        <v>330</v>
      </c>
      <c r="C194" s="94" t="s">
        <v>324</v>
      </c>
      <c r="D194" s="89">
        <v>36375</v>
      </c>
      <c r="E194" s="92" t="s">
        <v>331</v>
      </c>
      <c r="F194" s="75" t="s">
        <v>332</v>
      </c>
      <c r="G194" s="76" t="s">
        <v>32</v>
      </c>
      <c r="H194" s="77">
        <v>120</v>
      </c>
      <c r="I194" s="78">
        <v>13.91</v>
      </c>
      <c r="J194" s="79">
        <v>0.2559</v>
      </c>
      <c r="K194" s="80">
        <v>17.47</v>
      </c>
      <c r="L194" s="81">
        <v>2096.4</v>
      </c>
      <c r="M194" s="77">
        <v>2096.4</v>
      </c>
      <c r="N194" s="83" t="s">
        <v>11</v>
      </c>
      <c r="O194" s="84"/>
      <c r="P194" s="39"/>
      <c r="Q194" s="85"/>
      <c r="R194" s="86"/>
      <c r="S194" s="12">
        <f>IF(C194="M",S193+1,S193)</f>
        <v>1</v>
      </c>
      <c r="T194" s="12">
        <f>IF(C194="M",0,IF(C194="A",T193+1,T193))</f>
        <v>1</v>
      </c>
      <c r="U194" s="12" t="str">
        <f>S194&amp;T194</f>
        <v>11</v>
      </c>
      <c r="V194" s="12">
        <f>IF(C194="A",0,V193+1)</f>
        <v>18</v>
      </c>
      <c r="W194" s="12">
        <f>IF(OR(C194="M",C194="A",D194=""),"",S194)</f>
        <v>1</v>
      </c>
      <c r="X194" s="12" t="str">
        <f>CONCATENATE(W194,Q194)</f>
        <v>1</v>
      </c>
    </row>
    <row r="195" spans="2:24" ht="21">
      <c r="B195" s="87" t="s">
        <v>333</v>
      </c>
      <c r="C195" s="94" t="s">
        <v>39</v>
      </c>
      <c r="D195" s="89">
        <v>88248</v>
      </c>
      <c r="E195" s="92" t="s">
        <v>334</v>
      </c>
      <c r="F195" s="75" t="s">
        <v>335</v>
      </c>
      <c r="G195" s="76" t="s">
        <v>336</v>
      </c>
      <c r="H195" s="77">
        <v>880</v>
      </c>
      <c r="I195" s="78">
        <v>18.43</v>
      </c>
      <c r="J195" s="79">
        <v>0.2559</v>
      </c>
      <c r="K195" s="80">
        <v>23.15</v>
      </c>
      <c r="L195" s="81">
        <v>20372</v>
      </c>
      <c r="M195" s="77">
        <v>20372</v>
      </c>
      <c r="N195" s="83" t="s">
        <v>11</v>
      </c>
      <c r="O195" s="84"/>
      <c r="P195" s="39"/>
      <c r="Q195" s="85"/>
      <c r="R195" s="86"/>
      <c r="S195" s="12">
        <f>IF(C195="M",S194+1,S194)</f>
        <v>1</v>
      </c>
      <c r="T195" s="12">
        <f>IF(C195="M",0,IF(C195="A",T194+1,T194))</f>
        <v>1</v>
      </c>
      <c r="U195" s="12" t="str">
        <f>S195&amp;T195</f>
        <v>11</v>
      </c>
      <c r="V195" s="12">
        <f>IF(C195="A",0,V194+1)</f>
        <v>19</v>
      </c>
      <c r="W195" s="12">
        <f>IF(OR(C195="M",C195="A",D195=""),"",S195)</f>
        <v>1</v>
      </c>
      <c r="X195" s="12" t="str">
        <f>CONCATENATE(W195,Q195)</f>
        <v>1</v>
      </c>
    </row>
    <row r="196" spans="2:24" ht="21">
      <c r="B196" s="87" t="s">
        <v>337</v>
      </c>
      <c r="C196" s="94" t="s">
        <v>39</v>
      </c>
      <c r="D196" s="89">
        <v>88267</v>
      </c>
      <c r="E196" s="92" t="s">
        <v>338</v>
      </c>
      <c r="F196" s="75" t="s">
        <v>339</v>
      </c>
      <c r="G196" s="76" t="s">
        <v>336</v>
      </c>
      <c r="H196" s="77">
        <v>440</v>
      </c>
      <c r="I196" s="78">
        <v>23.53</v>
      </c>
      <c r="J196" s="79">
        <v>0.2559</v>
      </c>
      <c r="K196" s="80">
        <v>29.55</v>
      </c>
      <c r="L196" s="81">
        <v>13002</v>
      </c>
      <c r="M196" s="77">
        <v>13002</v>
      </c>
      <c r="N196" s="83" t="s">
        <v>11</v>
      </c>
      <c r="O196" s="84"/>
      <c r="P196" s="39"/>
      <c r="Q196" s="85"/>
      <c r="R196" s="86"/>
      <c r="S196" s="12">
        <f>IF(C196="M",S195+1,S195)</f>
        <v>1</v>
      </c>
      <c r="T196" s="12">
        <f>IF(C196="M",0,IF(C196="A",T195+1,T195))</f>
        <v>1</v>
      </c>
      <c r="U196" s="12" t="str">
        <f>S196&amp;T196</f>
        <v>11</v>
      </c>
      <c r="V196" s="12">
        <f>IF(C196="A",0,V195+1)</f>
        <v>20</v>
      </c>
      <c r="W196" s="12">
        <f>IF(OR(C196="M",C196="A",D196=""),"",S196)</f>
        <v>1</v>
      </c>
      <c r="X196" s="12" t="str">
        <f>CONCATENATE(W196,Q196)</f>
        <v>1</v>
      </c>
    </row>
    <row r="197" spans="2:24" ht="40.5">
      <c r="B197" s="87" t="s">
        <v>340</v>
      </c>
      <c r="C197" s="94" t="s">
        <v>39</v>
      </c>
      <c r="D197" s="89">
        <v>7042</v>
      </c>
      <c r="E197" s="92" t="s">
        <v>341</v>
      </c>
      <c r="F197" s="75" t="s">
        <v>342</v>
      </c>
      <c r="G197" s="76" t="s">
        <v>343</v>
      </c>
      <c r="H197" s="77">
        <v>880</v>
      </c>
      <c r="I197" s="78">
        <v>5.04</v>
      </c>
      <c r="J197" s="79">
        <v>0.2559</v>
      </c>
      <c r="K197" s="80">
        <v>6.33</v>
      </c>
      <c r="L197" s="81">
        <v>5570.4</v>
      </c>
      <c r="M197" s="77">
        <v>5570.4</v>
      </c>
      <c r="N197" s="83" t="s">
        <v>11</v>
      </c>
      <c r="O197" s="84"/>
      <c r="P197" s="39"/>
      <c r="Q197" s="85"/>
      <c r="R197" s="86"/>
      <c r="S197" s="12">
        <f>IF(C197="M",S196+1,S196)</f>
        <v>1</v>
      </c>
      <c r="T197" s="12">
        <f>IF(C197="M",0,IF(C197="A",T196+1,T196))</f>
        <v>1</v>
      </c>
      <c r="U197" s="12" t="str">
        <f>S197&amp;T197</f>
        <v>11</v>
      </c>
      <c r="V197" s="12">
        <f>IF(C197="A",0,V196+1)</f>
        <v>21</v>
      </c>
      <c r="W197" s="12">
        <f>IF(OR(C197="M",C197="A",D197=""),"",S197)</f>
        <v>1</v>
      </c>
      <c r="X197" s="12" t="str">
        <f>CONCATENATE(W197,Q197)</f>
        <v>1</v>
      </c>
    </row>
    <row r="198" spans="2:24" ht="40.5">
      <c r="B198" s="87" t="s">
        <v>344</v>
      </c>
      <c r="C198" s="94" t="s">
        <v>39</v>
      </c>
      <c r="D198" s="89" t="s">
        <v>345</v>
      </c>
      <c r="E198" s="92" t="s">
        <v>346</v>
      </c>
      <c r="F198" s="75" t="s">
        <v>347</v>
      </c>
      <c r="G198" s="76" t="s">
        <v>348</v>
      </c>
      <c r="H198" s="77">
        <v>1760</v>
      </c>
      <c r="I198" s="78">
        <v>0.18</v>
      </c>
      <c r="J198" s="79">
        <v>0.2559</v>
      </c>
      <c r="K198" s="80">
        <v>0.23</v>
      </c>
      <c r="L198" s="81">
        <v>404.8</v>
      </c>
      <c r="M198" s="77">
        <v>404.8</v>
      </c>
      <c r="N198" s="83" t="s">
        <v>11</v>
      </c>
      <c r="O198" s="84"/>
      <c r="P198" s="39"/>
      <c r="Q198" s="85"/>
      <c r="R198" s="86"/>
      <c r="S198" s="12">
        <f>IF(C198="M",S197+1,S197)</f>
        <v>1</v>
      </c>
      <c r="T198" s="12">
        <f>IF(C198="M",0,IF(C198="A",T197+1,T197))</f>
        <v>1</v>
      </c>
      <c r="U198" s="12" t="str">
        <f>S198&amp;T198</f>
        <v>11</v>
      </c>
      <c r="V198" s="12">
        <f>IF(C198="A",0,V197+1)</f>
        <v>22</v>
      </c>
      <c r="W198" s="12">
        <f>IF(OR(C198="M",C198="A",D198=""),"",S198)</f>
        <v>1</v>
      </c>
      <c r="X198" s="12" t="str">
        <f>CONCATENATE(W198,Q198)</f>
        <v>1</v>
      </c>
    </row>
    <row r="199" spans="2:24" ht="40.5">
      <c r="B199" s="87" t="s">
        <v>349</v>
      </c>
      <c r="C199" s="94" t="s">
        <v>39</v>
      </c>
      <c r="D199" s="89" t="s">
        <v>350</v>
      </c>
      <c r="E199" s="92" t="s">
        <v>351</v>
      </c>
      <c r="F199" s="75" t="s">
        <v>352</v>
      </c>
      <c r="G199" s="76" t="s">
        <v>43</v>
      </c>
      <c r="H199" s="77">
        <v>3104.88</v>
      </c>
      <c r="I199" s="78">
        <v>0.77</v>
      </c>
      <c r="J199" s="79">
        <v>0.2559</v>
      </c>
      <c r="K199" s="80">
        <v>0.97</v>
      </c>
      <c r="L199" s="81">
        <v>3011.73</v>
      </c>
      <c r="M199" s="77">
        <v>3011.73</v>
      </c>
      <c r="N199" s="83" t="s">
        <v>11</v>
      </c>
      <c r="O199" s="84"/>
      <c r="P199" s="39"/>
      <c r="Q199" s="85"/>
      <c r="R199" s="86"/>
      <c r="S199" s="12">
        <f>IF(C199="M",S198+1,S198)</f>
        <v>1</v>
      </c>
      <c r="T199" s="12">
        <f>IF(C199="M",0,IF(C199="A",T198+1,T198))</f>
        <v>1</v>
      </c>
      <c r="U199" s="12" t="str">
        <f>S199&amp;T199</f>
        <v>11</v>
      </c>
      <c r="V199" s="12">
        <f>IF(C199="A",0,V198+1)</f>
        <v>23</v>
      </c>
      <c r="W199" s="12">
        <f>IF(OR(C199="M",C199="A",D199=""),"",S199)</f>
        <v>1</v>
      </c>
      <c r="X199" s="12" t="str">
        <f>CONCATENATE(W199,Q199)</f>
        <v>1</v>
      </c>
    </row>
    <row r="200" spans="2:24" ht="12.8">
      <c r="B200" s="87" t="s">
        <v>353</v>
      </c>
      <c r="C200" s="94" t="s">
        <v>39</v>
      </c>
      <c r="D200" s="89">
        <v>1</v>
      </c>
      <c r="E200" s="92" t="s">
        <v>62</v>
      </c>
      <c r="F200" s="75"/>
      <c r="G200" s="76"/>
      <c r="H200" s="77">
        <v>0</v>
      </c>
      <c r="I200" s="78"/>
      <c r="J200" s="79">
        <v>0.2559</v>
      </c>
      <c r="K200" s="80">
        <v>0</v>
      </c>
      <c r="L200" s="81">
        <v>0</v>
      </c>
      <c r="M200" s="77">
        <v>0</v>
      </c>
      <c r="N200" s="83" t="s">
        <v>11</v>
      </c>
      <c r="O200" s="84"/>
      <c r="P200" s="39"/>
      <c r="Q200" s="85"/>
      <c r="R200" s="86"/>
      <c r="S200" s="12">
        <f>IF(C200="M",S199+1,S199)</f>
        <v>1</v>
      </c>
      <c r="T200" s="12">
        <f>IF(C200="M",0,IF(C200="A",T199+1,T199))</f>
        <v>1</v>
      </c>
      <c r="U200" s="12" t="str">
        <f>S200&amp;T200</f>
        <v>11</v>
      </c>
      <c r="V200" s="12">
        <f>IF(C200="A",0,V199+1)</f>
        <v>24</v>
      </c>
      <c r="W200" s="12">
        <f>IF(OR(C200="M",C200="A",D200=""),"",S200)</f>
        <v>1</v>
      </c>
      <c r="X200" s="12" t="str">
        <f>CONCATENATE(W200,Q200)</f>
        <v>1</v>
      </c>
    </row>
    <row r="201" spans="2:24" ht="12.8" hidden="1">
      <c r="B201" s="87" t="s">
        <v>354</v>
      </c>
      <c r="C201" s="94" t="s">
        <v>39</v>
      </c>
      <c r="D201" s="89">
        <v>1</v>
      </c>
      <c r="E201" s="92" t="s">
        <v>62</v>
      </c>
      <c r="F201" s="75"/>
      <c r="G201" s="76"/>
      <c r="H201" s="77">
        <v>0</v>
      </c>
      <c r="I201" s="78"/>
      <c r="J201" s="79">
        <v>0.2559</v>
      </c>
      <c r="K201" s="80">
        <v>0</v>
      </c>
      <c r="L201" s="81">
        <v>0</v>
      </c>
      <c r="M201" s="77">
        <v>0</v>
      </c>
      <c r="N201" s="83" t="s">
        <v>11</v>
      </c>
      <c r="O201" s="84"/>
      <c r="P201" s="39"/>
      <c r="Q201" s="85"/>
      <c r="R201" s="86"/>
      <c r="S201" s="12">
        <f>IF(C201="M",S200+1,S200)</f>
        <v>1</v>
      </c>
      <c r="T201" s="12">
        <f>IF(C201="M",0,IF(C201="A",T200+1,T200))</f>
        <v>1</v>
      </c>
      <c r="U201" s="12" t="str">
        <f>S201&amp;T201</f>
        <v>11</v>
      </c>
      <c r="V201" s="12">
        <f>IF(C201="A",0,V200+1)</f>
        <v>25</v>
      </c>
      <c r="W201" s="12">
        <f>IF(OR(C201="M",C201="A",D201=""),"",S201)</f>
        <v>1</v>
      </c>
      <c r="X201" s="12" t="str">
        <f>CONCATENATE(W201,Q201)</f>
        <v>1</v>
      </c>
    </row>
    <row r="202" spans="2:24" ht="12.8" hidden="1">
      <c r="B202" s="87" t="s">
        <v>355</v>
      </c>
      <c r="C202" s="94" t="s">
        <v>39</v>
      </c>
      <c r="D202" s="89">
        <v>1</v>
      </c>
      <c r="E202" s="92" t="s">
        <v>62</v>
      </c>
      <c r="F202" s="75"/>
      <c r="G202" s="76"/>
      <c r="H202" s="77">
        <v>0</v>
      </c>
      <c r="I202" s="78"/>
      <c r="J202" s="79">
        <v>0.2559</v>
      </c>
      <c r="K202" s="80">
        <v>0</v>
      </c>
      <c r="L202" s="81">
        <v>0</v>
      </c>
      <c r="M202" s="77">
        <v>0</v>
      </c>
      <c r="N202" s="83" t="s">
        <v>11</v>
      </c>
      <c r="O202" s="84"/>
      <c r="P202" s="39"/>
      <c r="Q202" s="85"/>
      <c r="R202" s="86"/>
      <c r="S202" s="12">
        <f>IF(C202="M",S201+1,S201)</f>
        <v>1</v>
      </c>
      <c r="T202" s="12">
        <f>IF(C202="M",0,IF(C202="A",T201+1,T201))</f>
        <v>1</v>
      </c>
      <c r="U202" s="12" t="str">
        <f>S202&amp;T202</f>
        <v>11</v>
      </c>
      <c r="V202" s="12">
        <f>IF(C202="A",0,V201+1)</f>
        <v>26</v>
      </c>
      <c r="W202" s="12">
        <f>IF(OR(C202="M",C202="A",D202=""),"",S202)</f>
        <v>1</v>
      </c>
      <c r="X202" s="12" t="str">
        <f>CONCATENATE(W202,Q202)</f>
        <v>1</v>
      </c>
    </row>
    <row r="203" spans="2:24" ht="12.8" hidden="1">
      <c r="B203" s="87" t="s">
        <v>356</v>
      </c>
      <c r="C203" s="94" t="s">
        <v>39</v>
      </c>
      <c r="D203" s="89">
        <v>1</v>
      </c>
      <c r="E203" s="92" t="s">
        <v>62</v>
      </c>
      <c r="F203" s="75"/>
      <c r="G203" s="76"/>
      <c r="H203" s="77">
        <v>0</v>
      </c>
      <c r="I203" s="78"/>
      <c r="J203" s="79">
        <v>0.2559</v>
      </c>
      <c r="K203" s="80">
        <v>0</v>
      </c>
      <c r="L203" s="81">
        <v>0</v>
      </c>
      <c r="M203" s="77">
        <v>0</v>
      </c>
      <c r="N203" s="83" t="s">
        <v>11</v>
      </c>
      <c r="O203" s="84"/>
      <c r="P203" s="39"/>
      <c r="Q203" s="85"/>
      <c r="R203" s="86"/>
      <c r="S203" s="12">
        <f>IF(C203="M",S202+1,S202)</f>
        <v>1</v>
      </c>
      <c r="T203" s="12">
        <f>IF(C203="M",0,IF(C203="A",T202+1,T202))</f>
        <v>1</v>
      </c>
      <c r="U203" s="12" t="str">
        <f>S203&amp;T203</f>
        <v>11</v>
      </c>
      <c r="V203" s="12">
        <f>IF(C203="A",0,V202+1)</f>
        <v>27</v>
      </c>
      <c r="W203" s="12">
        <f>IF(OR(C203="M",C203="A",D203=""),"",S203)</f>
        <v>1</v>
      </c>
      <c r="X203" s="12" t="str">
        <f>CONCATENATE(W203,Q203)</f>
        <v>1</v>
      </c>
    </row>
    <row r="204" spans="2:24" ht="12.8" hidden="1">
      <c r="B204" s="87" t="s">
        <v>357</v>
      </c>
      <c r="C204" s="94" t="s">
        <v>39</v>
      </c>
      <c r="D204" s="89">
        <v>1</v>
      </c>
      <c r="E204" s="92" t="s">
        <v>62</v>
      </c>
      <c r="F204" s="75"/>
      <c r="G204" s="76"/>
      <c r="H204" s="77">
        <v>0</v>
      </c>
      <c r="I204" s="78"/>
      <c r="J204" s="79">
        <v>0.2559</v>
      </c>
      <c r="K204" s="80">
        <v>0</v>
      </c>
      <c r="L204" s="81">
        <v>0</v>
      </c>
      <c r="M204" s="77">
        <v>0</v>
      </c>
      <c r="N204" s="83" t="s">
        <v>11</v>
      </c>
      <c r="O204" s="84"/>
      <c r="P204" s="39"/>
      <c r="Q204" s="85"/>
      <c r="R204" s="86"/>
      <c r="S204" s="12">
        <f>IF(C204="M",S203+1,S203)</f>
        <v>1</v>
      </c>
      <c r="T204" s="12">
        <f>IF(C204="M",0,IF(C204="A",T203+1,T203))</f>
        <v>1</v>
      </c>
      <c r="U204" s="12" t="str">
        <f>S204&amp;T204</f>
        <v>11</v>
      </c>
      <c r="V204" s="12">
        <f>IF(C204="A",0,V203+1)</f>
        <v>28</v>
      </c>
      <c r="W204" s="12">
        <f>IF(OR(C204="M",C204="A",D204=""),"",S204)</f>
        <v>1</v>
      </c>
      <c r="X204" s="12" t="str">
        <f>CONCATENATE(W204,Q204)</f>
        <v>1</v>
      </c>
    </row>
    <row r="205" spans="2:24" ht="12.8" hidden="1">
      <c r="B205" s="87" t="s">
        <v>358</v>
      </c>
      <c r="C205" s="94" t="s">
        <v>39</v>
      </c>
      <c r="D205" s="89">
        <v>1</v>
      </c>
      <c r="E205" s="92" t="s">
        <v>62</v>
      </c>
      <c r="F205" s="75"/>
      <c r="G205" s="76"/>
      <c r="H205" s="77">
        <v>0</v>
      </c>
      <c r="I205" s="78"/>
      <c r="J205" s="79">
        <v>0.2559</v>
      </c>
      <c r="K205" s="80">
        <v>0</v>
      </c>
      <c r="L205" s="81">
        <v>0</v>
      </c>
      <c r="M205" s="77">
        <v>0</v>
      </c>
      <c r="N205" s="83" t="s">
        <v>11</v>
      </c>
      <c r="O205" s="84"/>
      <c r="P205" s="39"/>
      <c r="Q205" s="85"/>
      <c r="R205" s="86"/>
      <c r="S205" s="12">
        <f>IF(C205="M",S204+1,S204)</f>
        <v>1</v>
      </c>
      <c r="T205" s="12">
        <f>IF(C205="M",0,IF(C205="A",T204+1,T204))</f>
        <v>1</v>
      </c>
      <c r="U205" s="12" t="str">
        <f>S205&amp;T205</f>
        <v>11</v>
      </c>
      <c r="V205" s="12">
        <f>IF(C205="A",0,V204+1)</f>
        <v>29</v>
      </c>
      <c r="W205" s="12">
        <f>IF(OR(C205="M",C205="A",D205=""),"",S205)</f>
        <v>1</v>
      </c>
      <c r="X205" s="12" t="str">
        <f>CONCATENATE(W205,Q205)</f>
        <v>1</v>
      </c>
    </row>
    <row r="206" spans="2:24" ht="50.25" hidden="1">
      <c r="B206" s="87" t="s">
        <v>359</v>
      </c>
      <c r="C206" s="94" t="s">
        <v>39</v>
      </c>
      <c r="D206" s="89"/>
      <c r="E206" s="92" t="s">
        <v>166</v>
      </c>
      <c r="F206" s="75" t="s">
        <v>7</v>
      </c>
      <c r="G206" s="76">
        <v>0</v>
      </c>
      <c r="H206" s="77">
        <v>0</v>
      </c>
      <c r="I206" s="78"/>
      <c r="J206" s="79">
        <v>0.2559</v>
      </c>
      <c r="K206" s="80">
        <v>0</v>
      </c>
      <c r="L206" s="81">
        <v>0</v>
      </c>
      <c r="M206" s="77">
        <v>0</v>
      </c>
      <c r="N206" s="83" t="s">
        <v>11</v>
      </c>
      <c r="O206" s="84"/>
      <c r="P206" s="39"/>
      <c r="Q206" s="85"/>
      <c r="R206" s="86"/>
      <c r="S206" s="12">
        <f>IF(C206="M",S205+1,S205)</f>
        <v>1</v>
      </c>
      <c r="T206" s="12">
        <f>IF(C206="M",0,IF(C206="A",T205+1,T205))</f>
        <v>1</v>
      </c>
      <c r="U206" s="12" t="str">
        <f>S206&amp;T206</f>
        <v>11</v>
      </c>
      <c r="V206" s="12">
        <f>IF(C206="A",0,V205+1)</f>
        <v>30</v>
      </c>
      <c r="W206" s="12" t="str">
        <f>IF(OR(C206="M",C206="A",D206=""),"",S206)</f>
        <v/>
      </c>
      <c r="X206" s="12" t="str">
        <f>CONCATENATE(W206,Q206)</f>
        <v/>
      </c>
    </row>
    <row r="207" spans="2:24" ht="50.25" hidden="1">
      <c r="B207" s="87" t="s">
        <v>360</v>
      </c>
      <c r="C207" s="94" t="s">
        <v>39</v>
      </c>
      <c r="D207" s="89"/>
      <c r="E207" s="92" t="s">
        <v>166</v>
      </c>
      <c r="F207" s="75" t="s">
        <v>7</v>
      </c>
      <c r="G207" s="76">
        <v>0</v>
      </c>
      <c r="H207" s="77">
        <v>0</v>
      </c>
      <c r="I207" s="78"/>
      <c r="J207" s="79">
        <v>0.2559</v>
      </c>
      <c r="K207" s="80">
        <v>0</v>
      </c>
      <c r="L207" s="81">
        <v>0</v>
      </c>
      <c r="M207" s="77">
        <v>0</v>
      </c>
      <c r="N207" s="83" t="s">
        <v>11</v>
      </c>
      <c r="O207" s="84"/>
      <c r="P207" s="39"/>
      <c r="Q207" s="85"/>
      <c r="R207" s="86"/>
      <c r="S207" s="12">
        <f>IF(C207="M",S206+1,S206)</f>
        <v>1</v>
      </c>
      <c r="T207" s="12">
        <f>IF(C207="M",0,IF(C207="A",T206+1,T206))</f>
        <v>1</v>
      </c>
      <c r="U207" s="12" t="str">
        <f>S207&amp;T207</f>
        <v>11</v>
      </c>
      <c r="V207" s="12">
        <f>IF(C207="A",0,V206+1)</f>
        <v>31</v>
      </c>
      <c r="W207" s="12" t="str">
        <f>IF(OR(C207="M",C207="A",D207=""),"",S207)</f>
        <v/>
      </c>
      <c r="X207" s="12" t="str">
        <f>CONCATENATE(W207,Q207)</f>
        <v/>
      </c>
    </row>
    <row r="208" spans="2:24" ht="50.25" hidden="1">
      <c r="B208" s="87" t="s">
        <v>361</v>
      </c>
      <c r="C208" s="94" t="s">
        <v>39</v>
      </c>
      <c r="D208" s="89"/>
      <c r="E208" s="92" t="s">
        <v>166</v>
      </c>
      <c r="F208" s="75" t="s">
        <v>7</v>
      </c>
      <c r="G208" s="76">
        <v>0</v>
      </c>
      <c r="H208" s="77">
        <v>0</v>
      </c>
      <c r="I208" s="78"/>
      <c r="J208" s="79">
        <v>0.2559</v>
      </c>
      <c r="K208" s="80">
        <v>0</v>
      </c>
      <c r="L208" s="81">
        <v>0</v>
      </c>
      <c r="M208" s="77">
        <v>0</v>
      </c>
      <c r="N208" s="83" t="s">
        <v>11</v>
      </c>
      <c r="O208" s="84"/>
      <c r="P208" s="39"/>
      <c r="Q208" s="85"/>
      <c r="R208" s="86"/>
      <c r="S208" s="12">
        <f>IF(C208="M",S207+1,S207)</f>
        <v>1</v>
      </c>
      <c r="T208" s="12">
        <f>IF(C208="M",0,IF(C208="A",T207+1,T207))</f>
        <v>1</v>
      </c>
      <c r="U208" s="12" t="str">
        <f>S208&amp;T208</f>
        <v>11</v>
      </c>
      <c r="V208" s="12">
        <f>IF(C208="A",0,V207+1)</f>
        <v>32</v>
      </c>
      <c r="W208" s="12" t="str">
        <f>IF(OR(C208="M",C208="A",D208=""),"",S208)</f>
        <v/>
      </c>
      <c r="X208" s="12" t="str">
        <f>CONCATENATE(W208,Q208)</f>
        <v/>
      </c>
    </row>
    <row r="209" spans="2:24" ht="50.25" hidden="1">
      <c r="B209" s="87" t="s">
        <v>362</v>
      </c>
      <c r="C209" s="94" t="s">
        <v>39</v>
      </c>
      <c r="D209" s="89"/>
      <c r="E209" s="92" t="s">
        <v>166</v>
      </c>
      <c r="F209" s="75" t="s">
        <v>7</v>
      </c>
      <c r="G209" s="76">
        <v>0</v>
      </c>
      <c r="H209" s="77">
        <v>0</v>
      </c>
      <c r="I209" s="78"/>
      <c r="J209" s="79">
        <v>0.2559</v>
      </c>
      <c r="K209" s="80">
        <v>0</v>
      </c>
      <c r="L209" s="81">
        <v>0</v>
      </c>
      <c r="M209" s="77">
        <v>0</v>
      </c>
      <c r="N209" s="83" t="s">
        <v>11</v>
      </c>
      <c r="O209" s="84"/>
      <c r="P209" s="39"/>
      <c r="Q209" s="85"/>
      <c r="R209" s="86"/>
      <c r="S209" s="12">
        <f>IF(C209="M",S208+1,S208)</f>
        <v>1</v>
      </c>
      <c r="T209" s="12">
        <f>IF(C209="M",0,IF(C209="A",T208+1,T208))</f>
        <v>1</v>
      </c>
      <c r="U209" s="12" t="str">
        <f>S209&amp;T209</f>
        <v>11</v>
      </c>
      <c r="V209" s="12">
        <f>IF(C209="A",0,V208+1)</f>
        <v>33</v>
      </c>
      <c r="W209" s="12" t="str">
        <f>IF(OR(C209="M",C209="A",D209=""),"",S209)</f>
        <v/>
      </c>
      <c r="X209" s="12" t="str">
        <f>CONCATENATE(W209,Q209)</f>
        <v/>
      </c>
    </row>
    <row r="210" spans="2:24" ht="50.25" hidden="1">
      <c r="B210" s="87" t="s">
        <v>363</v>
      </c>
      <c r="C210" s="94" t="s">
        <v>39</v>
      </c>
      <c r="D210" s="89"/>
      <c r="E210" s="92" t="s">
        <v>166</v>
      </c>
      <c r="F210" s="75" t="s">
        <v>7</v>
      </c>
      <c r="G210" s="76">
        <v>0</v>
      </c>
      <c r="H210" s="77">
        <v>0</v>
      </c>
      <c r="I210" s="78"/>
      <c r="J210" s="79">
        <v>0.2559</v>
      </c>
      <c r="K210" s="80">
        <v>0</v>
      </c>
      <c r="L210" s="81">
        <v>0</v>
      </c>
      <c r="M210" s="77">
        <v>0</v>
      </c>
      <c r="N210" s="83" t="s">
        <v>11</v>
      </c>
      <c r="O210" s="84"/>
      <c r="P210" s="39"/>
      <c r="Q210" s="85"/>
      <c r="R210" s="86"/>
      <c r="S210" s="12">
        <f>IF(C210="M",S209+1,S209)</f>
        <v>1</v>
      </c>
      <c r="T210" s="12">
        <f>IF(C210="M",0,IF(C210="A",T209+1,T209))</f>
        <v>1</v>
      </c>
      <c r="U210" s="12" t="str">
        <f>S210&amp;T210</f>
        <v>11</v>
      </c>
      <c r="V210" s="12">
        <f>IF(C210="A",0,V209+1)</f>
        <v>34</v>
      </c>
      <c r="W210" s="12" t="str">
        <f>IF(OR(C210="M",C210="A",D210=""),"",S210)</f>
        <v/>
      </c>
      <c r="X210" s="12" t="str">
        <f>CONCATENATE(W210,Q210)</f>
        <v/>
      </c>
    </row>
    <row r="211" spans="2:24" ht="50.25" hidden="1">
      <c r="B211" s="87" t="s">
        <v>364</v>
      </c>
      <c r="C211" s="94" t="s">
        <v>39</v>
      </c>
      <c r="D211" s="89"/>
      <c r="E211" s="92" t="s">
        <v>166</v>
      </c>
      <c r="F211" s="75" t="s">
        <v>7</v>
      </c>
      <c r="G211" s="76">
        <v>0</v>
      </c>
      <c r="H211" s="77">
        <v>0</v>
      </c>
      <c r="I211" s="78"/>
      <c r="J211" s="79">
        <v>0.2559</v>
      </c>
      <c r="K211" s="80">
        <v>0</v>
      </c>
      <c r="L211" s="81">
        <v>0</v>
      </c>
      <c r="M211" s="77">
        <v>0</v>
      </c>
      <c r="N211" s="83" t="s">
        <v>11</v>
      </c>
      <c r="O211" s="84"/>
      <c r="P211" s="39"/>
      <c r="Q211" s="85"/>
      <c r="R211" s="86"/>
      <c r="S211" s="12">
        <f>IF(C211="M",S210+1,S210)</f>
        <v>1</v>
      </c>
      <c r="T211" s="12">
        <f>IF(C211="M",0,IF(C211="A",T210+1,T210))</f>
        <v>1</v>
      </c>
      <c r="U211" s="12" t="str">
        <f>S211&amp;T211</f>
        <v>11</v>
      </c>
      <c r="V211" s="12">
        <f>IF(C211="A",0,V210+1)</f>
        <v>35</v>
      </c>
      <c r="W211" s="12" t="str">
        <f>IF(OR(C211="M",C211="A",D211=""),"",S211)</f>
        <v/>
      </c>
      <c r="X211" s="12" t="str">
        <f>CONCATENATE(W211,Q211)</f>
        <v/>
      </c>
    </row>
    <row r="212" spans="2:24" ht="50.25" hidden="1">
      <c r="B212" s="87" t="s">
        <v>365</v>
      </c>
      <c r="C212" s="94" t="s">
        <v>39</v>
      </c>
      <c r="D212" s="89"/>
      <c r="E212" s="92" t="s">
        <v>166</v>
      </c>
      <c r="F212" s="75" t="s">
        <v>7</v>
      </c>
      <c r="G212" s="76">
        <v>0</v>
      </c>
      <c r="H212" s="77">
        <v>0</v>
      </c>
      <c r="I212" s="78"/>
      <c r="J212" s="79">
        <v>0.2559</v>
      </c>
      <c r="K212" s="80">
        <v>0</v>
      </c>
      <c r="L212" s="81">
        <v>0</v>
      </c>
      <c r="M212" s="77">
        <v>0</v>
      </c>
      <c r="N212" s="83" t="s">
        <v>11</v>
      </c>
      <c r="O212" s="84"/>
      <c r="P212" s="39"/>
      <c r="Q212" s="85"/>
      <c r="R212" s="86"/>
      <c r="S212" s="12">
        <f>IF(C212="M",S211+1,S211)</f>
        <v>1</v>
      </c>
      <c r="T212" s="12">
        <f>IF(C212="M",0,IF(C212="A",T211+1,T211))</f>
        <v>1</v>
      </c>
      <c r="U212" s="12" t="str">
        <f>S212&amp;T212</f>
        <v>11</v>
      </c>
      <c r="V212" s="12">
        <f>IF(C212="A",0,V211+1)</f>
        <v>36</v>
      </c>
      <c r="W212" s="12" t="str">
        <f>IF(OR(C212="M",C212="A",D212=""),"",S212)</f>
        <v/>
      </c>
      <c r="X212" s="12" t="str">
        <f>CONCATENATE(W212,Q212)</f>
        <v/>
      </c>
    </row>
    <row r="213" spans="2:24" ht="50.25" hidden="1">
      <c r="B213" s="87" t="s">
        <v>366</v>
      </c>
      <c r="C213" s="94" t="s">
        <v>39</v>
      </c>
      <c r="D213" s="89"/>
      <c r="E213" s="92" t="s">
        <v>166</v>
      </c>
      <c r="F213" s="75" t="s">
        <v>7</v>
      </c>
      <c r="G213" s="76">
        <v>0</v>
      </c>
      <c r="H213" s="77">
        <v>0</v>
      </c>
      <c r="I213" s="78"/>
      <c r="J213" s="79">
        <v>0.2559</v>
      </c>
      <c r="K213" s="80">
        <v>0</v>
      </c>
      <c r="L213" s="81">
        <v>0</v>
      </c>
      <c r="M213" s="77">
        <v>0</v>
      </c>
      <c r="N213" s="83" t="s">
        <v>11</v>
      </c>
      <c r="O213" s="84"/>
      <c r="P213" s="39"/>
      <c r="Q213" s="85"/>
      <c r="R213" s="86"/>
      <c r="S213" s="12">
        <f>IF(C213="M",S212+1,S212)</f>
        <v>1</v>
      </c>
      <c r="T213" s="12">
        <f>IF(C213="M",0,IF(C213="A",T212+1,T212))</f>
        <v>1</v>
      </c>
      <c r="U213" s="12" t="str">
        <f>S213&amp;T213</f>
        <v>11</v>
      </c>
      <c r="V213" s="12">
        <f>IF(C213="A",0,V212+1)</f>
        <v>37</v>
      </c>
      <c r="W213" s="12" t="str">
        <f>IF(OR(C213="M",C213="A",D213=""),"",S213)</f>
        <v/>
      </c>
      <c r="X213" s="12" t="str">
        <f>CONCATENATE(W213,Q213)</f>
        <v/>
      </c>
    </row>
    <row r="214" spans="2:24" ht="50.25" hidden="1">
      <c r="B214" s="87" t="s">
        <v>367</v>
      </c>
      <c r="C214" s="94" t="s">
        <v>39</v>
      </c>
      <c r="D214" s="89"/>
      <c r="E214" s="92" t="s">
        <v>166</v>
      </c>
      <c r="F214" s="75" t="s">
        <v>7</v>
      </c>
      <c r="G214" s="76">
        <v>0</v>
      </c>
      <c r="H214" s="77">
        <v>0</v>
      </c>
      <c r="I214" s="78"/>
      <c r="J214" s="79">
        <v>0.2559</v>
      </c>
      <c r="K214" s="80">
        <v>0</v>
      </c>
      <c r="L214" s="81">
        <v>0</v>
      </c>
      <c r="M214" s="77">
        <v>0</v>
      </c>
      <c r="N214" s="83" t="s">
        <v>11</v>
      </c>
      <c r="O214" s="84"/>
      <c r="P214" s="39"/>
      <c r="Q214" s="85"/>
      <c r="R214" s="86"/>
      <c r="S214" s="12">
        <f>IF(C214="M",S213+1,S213)</f>
        <v>1</v>
      </c>
      <c r="T214" s="12">
        <f>IF(C214="M",0,IF(C214="A",T213+1,T213))</f>
        <v>1</v>
      </c>
      <c r="U214" s="12" t="str">
        <f>S214&amp;T214</f>
        <v>11</v>
      </c>
      <c r="V214" s="12">
        <f>IF(C214="A",0,V213+1)</f>
        <v>38</v>
      </c>
      <c r="W214" s="12" t="str">
        <f>IF(OR(C214="M",C214="A",D214=""),"",S214)</f>
        <v/>
      </c>
      <c r="X214" s="12" t="str">
        <f>CONCATENATE(W214,Q214)</f>
        <v/>
      </c>
    </row>
    <row r="215" spans="2:24" ht="50.25" hidden="1">
      <c r="B215" s="87" t="s">
        <v>368</v>
      </c>
      <c r="C215" s="94" t="s">
        <v>39</v>
      </c>
      <c r="D215" s="89"/>
      <c r="E215" s="92" t="s">
        <v>166</v>
      </c>
      <c r="F215" s="75" t="s">
        <v>7</v>
      </c>
      <c r="G215" s="76">
        <v>0</v>
      </c>
      <c r="H215" s="77">
        <v>0</v>
      </c>
      <c r="I215" s="78"/>
      <c r="J215" s="79">
        <v>0.2559</v>
      </c>
      <c r="K215" s="80">
        <v>0</v>
      </c>
      <c r="L215" s="81">
        <v>0</v>
      </c>
      <c r="M215" s="77">
        <v>0</v>
      </c>
      <c r="N215" s="83" t="s">
        <v>11</v>
      </c>
      <c r="O215" s="84"/>
      <c r="P215" s="39"/>
      <c r="Q215" s="85"/>
      <c r="R215" s="86"/>
      <c r="S215" s="12">
        <f>IF(C215="M",S214+1,S214)</f>
        <v>1</v>
      </c>
      <c r="T215" s="12">
        <f>IF(C215="M",0,IF(C215="A",T214+1,T214))</f>
        <v>1</v>
      </c>
      <c r="U215" s="12" t="str">
        <f>S215&amp;T215</f>
        <v>11</v>
      </c>
      <c r="V215" s="12">
        <f>IF(C215="A",0,V214+1)</f>
        <v>39</v>
      </c>
      <c r="W215" s="12" t="str">
        <f>IF(OR(C215="M",C215="A",D215=""),"",S215)</f>
        <v/>
      </c>
      <c r="X215" s="12" t="str">
        <f>CONCATENATE(W215,Q215)</f>
        <v/>
      </c>
    </row>
    <row r="216" spans="2:24" ht="50.25" hidden="1">
      <c r="B216" s="87" t="s">
        <v>369</v>
      </c>
      <c r="C216" s="94" t="s">
        <v>39</v>
      </c>
      <c r="D216" s="89"/>
      <c r="E216" s="92" t="s">
        <v>166</v>
      </c>
      <c r="F216" s="75" t="s">
        <v>7</v>
      </c>
      <c r="G216" s="76">
        <v>0</v>
      </c>
      <c r="H216" s="77">
        <v>0</v>
      </c>
      <c r="I216" s="78"/>
      <c r="J216" s="79">
        <v>0.2559</v>
      </c>
      <c r="K216" s="80">
        <v>0</v>
      </c>
      <c r="L216" s="81">
        <v>0</v>
      </c>
      <c r="M216" s="77">
        <v>0</v>
      </c>
      <c r="N216" s="83" t="s">
        <v>11</v>
      </c>
      <c r="O216" s="84"/>
      <c r="P216" s="39"/>
      <c r="Q216" s="85"/>
      <c r="R216" s="86"/>
      <c r="S216" s="12">
        <f>IF(C216="M",S215+1,S215)</f>
        <v>1</v>
      </c>
      <c r="T216" s="12">
        <f>IF(C216="M",0,IF(C216="A",T215+1,T215))</f>
        <v>1</v>
      </c>
      <c r="U216" s="12" t="str">
        <f>S216&amp;T216</f>
        <v>11</v>
      </c>
      <c r="V216" s="12">
        <f>IF(C216="A",0,V215+1)</f>
        <v>40</v>
      </c>
      <c r="W216" s="12" t="str">
        <f>IF(OR(C216="M",C216="A",D216=""),"",S216)</f>
        <v/>
      </c>
      <c r="X216" s="12" t="str">
        <f>CONCATENATE(W216,Q216)</f>
        <v/>
      </c>
    </row>
    <row r="217" spans="2:24" ht="50.25" hidden="1">
      <c r="B217" s="87" t="s">
        <v>370</v>
      </c>
      <c r="C217" s="94" t="s">
        <v>39</v>
      </c>
      <c r="D217" s="89"/>
      <c r="E217" s="92" t="s">
        <v>166</v>
      </c>
      <c r="F217" s="75" t="s">
        <v>7</v>
      </c>
      <c r="G217" s="76">
        <v>0</v>
      </c>
      <c r="H217" s="77">
        <v>0</v>
      </c>
      <c r="I217" s="78"/>
      <c r="J217" s="79">
        <v>0.2559</v>
      </c>
      <c r="K217" s="80">
        <v>0</v>
      </c>
      <c r="L217" s="81">
        <v>0</v>
      </c>
      <c r="M217" s="77">
        <v>0</v>
      </c>
      <c r="N217" s="83" t="s">
        <v>11</v>
      </c>
      <c r="O217" s="84"/>
      <c r="P217" s="39"/>
      <c r="Q217" s="85"/>
      <c r="R217" s="86"/>
      <c r="S217" s="12">
        <f>IF(C217="M",S216+1,S216)</f>
        <v>1</v>
      </c>
      <c r="T217" s="12">
        <f>IF(C217="M",0,IF(C217="A",T216+1,T216))</f>
        <v>1</v>
      </c>
      <c r="U217" s="12" t="str">
        <f>S217&amp;T217</f>
        <v>11</v>
      </c>
      <c r="V217" s="12">
        <f>IF(C217="A",0,V216+1)</f>
        <v>41</v>
      </c>
      <c r="W217" s="12" t="str">
        <f>IF(OR(C217="M",C217="A",D217=""),"",S217)</f>
        <v/>
      </c>
      <c r="X217" s="12" t="str">
        <f>CONCATENATE(W217,Q217)</f>
        <v/>
      </c>
    </row>
    <row r="218" spans="2:24" ht="50.25" hidden="1">
      <c r="B218" s="87" t="s">
        <v>371</v>
      </c>
      <c r="C218" s="94" t="s">
        <v>39</v>
      </c>
      <c r="D218" s="89"/>
      <c r="E218" s="92" t="s">
        <v>166</v>
      </c>
      <c r="F218" s="75" t="s">
        <v>7</v>
      </c>
      <c r="G218" s="76">
        <v>0</v>
      </c>
      <c r="H218" s="77">
        <v>0</v>
      </c>
      <c r="I218" s="78"/>
      <c r="J218" s="79">
        <v>0.2559</v>
      </c>
      <c r="K218" s="80">
        <v>0</v>
      </c>
      <c r="L218" s="81">
        <v>0</v>
      </c>
      <c r="M218" s="77">
        <v>0</v>
      </c>
      <c r="N218" s="83" t="s">
        <v>11</v>
      </c>
      <c r="O218" s="84"/>
      <c r="P218" s="39"/>
      <c r="Q218" s="85"/>
      <c r="R218" s="86"/>
      <c r="S218" s="12">
        <f>IF(C218="M",S217+1,S217)</f>
        <v>1</v>
      </c>
      <c r="T218" s="12">
        <f>IF(C218="M",0,IF(C218="A",T217+1,T217))</f>
        <v>1</v>
      </c>
      <c r="U218" s="12" t="str">
        <f>S218&amp;T218</f>
        <v>11</v>
      </c>
      <c r="V218" s="12">
        <f>IF(C218="A",0,V217+1)</f>
        <v>42</v>
      </c>
      <c r="W218" s="12" t="str">
        <f>IF(OR(C218="M",C218="A",D218=""),"",S218)</f>
        <v/>
      </c>
      <c r="X218" s="12" t="str">
        <f>CONCATENATE(W218,Q218)</f>
        <v/>
      </c>
    </row>
    <row r="219" spans="2:24" ht="50.25" hidden="1">
      <c r="B219" s="87" t="s">
        <v>372</v>
      </c>
      <c r="C219" s="94" t="s">
        <v>39</v>
      </c>
      <c r="D219" s="89"/>
      <c r="E219" s="92" t="s">
        <v>166</v>
      </c>
      <c r="F219" s="75" t="s">
        <v>7</v>
      </c>
      <c r="G219" s="76">
        <v>0</v>
      </c>
      <c r="H219" s="77">
        <v>0</v>
      </c>
      <c r="I219" s="78"/>
      <c r="J219" s="79">
        <v>0.2559</v>
      </c>
      <c r="K219" s="80">
        <v>0</v>
      </c>
      <c r="L219" s="81">
        <v>0</v>
      </c>
      <c r="M219" s="77">
        <v>0</v>
      </c>
      <c r="N219" s="83" t="s">
        <v>11</v>
      </c>
      <c r="O219" s="84"/>
      <c r="P219" s="39"/>
      <c r="Q219" s="85"/>
      <c r="R219" s="86"/>
      <c r="S219" s="12">
        <f>IF(C219="M",S218+1,S218)</f>
        <v>1</v>
      </c>
      <c r="T219" s="12">
        <f>IF(C219="M",0,IF(C219="A",T218+1,T218))</f>
        <v>1</v>
      </c>
      <c r="U219" s="12" t="str">
        <f>S219&amp;T219</f>
        <v>11</v>
      </c>
      <c r="V219" s="12">
        <f>IF(C219="A",0,V218+1)</f>
        <v>43</v>
      </c>
      <c r="W219" s="12" t="str">
        <f>IF(OR(C219="M",C219="A",D219=""),"",S219)</f>
        <v/>
      </c>
      <c r="X219" s="12" t="str">
        <f>CONCATENATE(W219,Q219)</f>
        <v/>
      </c>
    </row>
    <row r="220" spans="2:24" ht="50.25" hidden="1">
      <c r="B220" s="87" t="s">
        <v>373</v>
      </c>
      <c r="C220" s="94" t="s">
        <v>39</v>
      </c>
      <c r="D220" s="89"/>
      <c r="E220" s="92" t="s">
        <v>166</v>
      </c>
      <c r="F220" s="75" t="s">
        <v>7</v>
      </c>
      <c r="G220" s="76">
        <v>0</v>
      </c>
      <c r="H220" s="77">
        <v>0</v>
      </c>
      <c r="I220" s="78"/>
      <c r="J220" s="79">
        <v>0.2559</v>
      </c>
      <c r="K220" s="80">
        <v>0</v>
      </c>
      <c r="L220" s="81">
        <v>0</v>
      </c>
      <c r="M220" s="77">
        <v>0</v>
      </c>
      <c r="N220" s="83" t="s">
        <v>11</v>
      </c>
      <c r="O220" s="84"/>
      <c r="P220" s="39"/>
      <c r="Q220" s="85"/>
      <c r="R220" s="86"/>
      <c r="S220" s="12">
        <f>IF(C220="M",S219+1,S219)</f>
        <v>1</v>
      </c>
      <c r="T220" s="12">
        <f>IF(C220="M",0,IF(C220="A",T219+1,T219))</f>
        <v>1</v>
      </c>
      <c r="U220" s="12" t="str">
        <f>S220&amp;T220</f>
        <v>11</v>
      </c>
      <c r="V220" s="12">
        <f>IF(C220="A",0,V219+1)</f>
        <v>44</v>
      </c>
      <c r="W220" s="12" t="str">
        <f>IF(OR(C220="M",C220="A",D220=""),"",S220)</f>
        <v/>
      </c>
      <c r="X220" s="12" t="str">
        <f>CONCATENATE(W220,Q220)</f>
        <v/>
      </c>
    </row>
    <row r="221" spans="2:24" ht="50.25" hidden="1">
      <c r="B221" s="87" t="s">
        <v>374</v>
      </c>
      <c r="C221" s="94" t="s">
        <v>39</v>
      </c>
      <c r="D221" s="89"/>
      <c r="E221" s="92" t="s">
        <v>166</v>
      </c>
      <c r="F221" s="75" t="s">
        <v>7</v>
      </c>
      <c r="G221" s="76">
        <v>0</v>
      </c>
      <c r="H221" s="77">
        <v>0</v>
      </c>
      <c r="I221" s="78"/>
      <c r="J221" s="79">
        <v>0.2559</v>
      </c>
      <c r="K221" s="80">
        <v>0</v>
      </c>
      <c r="L221" s="81">
        <v>0</v>
      </c>
      <c r="M221" s="77">
        <v>0</v>
      </c>
      <c r="N221" s="83" t="s">
        <v>11</v>
      </c>
      <c r="O221" s="84"/>
      <c r="P221" s="39"/>
      <c r="Q221" s="85"/>
      <c r="R221" s="86"/>
      <c r="S221" s="12">
        <f>IF(C221="M",S220+1,S220)</f>
        <v>1</v>
      </c>
      <c r="T221" s="12">
        <f>IF(C221="M",0,IF(C221="A",T220+1,T220))</f>
        <v>1</v>
      </c>
      <c r="U221" s="12" t="str">
        <f>S221&amp;T221</f>
        <v>11</v>
      </c>
      <c r="V221" s="12">
        <f>IF(C221="A",0,V220+1)</f>
        <v>45</v>
      </c>
      <c r="W221" s="12" t="str">
        <f>IF(OR(C221="M",C221="A",D221=""),"",S221)</f>
        <v/>
      </c>
      <c r="X221" s="12" t="str">
        <f>CONCATENATE(W221,Q221)</f>
        <v/>
      </c>
    </row>
    <row r="222" spans="2:24" ht="50.25" hidden="1">
      <c r="B222" s="87" t="s">
        <v>375</v>
      </c>
      <c r="C222" s="94" t="s">
        <v>39</v>
      </c>
      <c r="D222" s="89"/>
      <c r="E222" s="92" t="s">
        <v>166</v>
      </c>
      <c r="F222" s="75" t="s">
        <v>7</v>
      </c>
      <c r="G222" s="76">
        <v>0</v>
      </c>
      <c r="H222" s="77">
        <v>0</v>
      </c>
      <c r="I222" s="78"/>
      <c r="J222" s="79">
        <v>0.2559</v>
      </c>
      <c r="K222" s="80">
        <v>0</v>
      </c>
      <c r="L222" s="81">
        <v>0</v>
      </c>
      <c r="M222" s="77">
        <v>0</v>
      </c>
      <c r="N222" s="83" t="s">
        <v>11</v>
      </c>
      <c r="O222" s="84"/>
      <c r="P222" s="39"/>
      <c r="Q222" s="85"/>
      <c r="R222" s="86"/>
      <c r="S222" s="12">
        <f>IF(C222="M",S221+1,S221)</f>
        <v>1</v>
      </c>
      <c r="T222" s="12">
        <f>IF(C222="M",0,IF(C222="A",T221+1,T221))</f>
        <v>1</v>
      </c>
      <c r="U222" s="12" t="str">
        <f>S222&amp;T222</f>
        <v>11</v>
      </c>
      <c r="V222" s="12">
        <f>IF(C222="A",0,V221+1)</f>
        <v>46</v>
      </c>
      <c r="W222" s="12" t="str">
        <f>IF(OR(C222="M",C222="A",D222=""),"",S222)</f>
        <v/>
      </c>
      <c r="X222" s="12" t="str">
        <f>CONCATENATE(W222,Q222)</f>
        <v/>
      </c>
    </row>
    <row r="223" spans="2:24" ht="50.25" hidden="1">
      <c r="B223" s="87" t="s">
        <v>376</v>
      </c>
      <c r="C223" s="94" t="s">
        <v>39</v>
      </c>
      <c r="D223" s="89"/>
      <c r="E223" s="92" t="s">
        <v>166</v>
      </c>
      <c r="F223" s="75" t="s">
        <v>7</v>
      </c>
      <c r="G223" s="76">
        <v>0</v>
      </c>
      <c r="H223" s="77">
        <v>0</v>
      </c>
      <c r="I223" s="78"/>
      <c r="J223" s="79">
        <v>0.2559</v>
      </c>
      <c r="K223" s="80">
        <v>0</v>
      </c>
      <c r="L223" s="81">
        <v>0</v>
      </c>
      <c r="M223" s="77">
        <v>0</v>
      </c>
      <c r="N223" s="83" t="s">
        <v>11</v>
      </c>
      <c r="O223" s="84"/>
      <c r="P223" s="39"/>
      <c r="Q223" s="85"/>
      <c r="R223" s="86"/>
      <c r="S223" s="12">
        <f>IF(C223="M",S222+1,S222)</f>
        <v>1</v>
      </c>
      <c r="T223" s="12">
        <f>IF(C223="M",0,IF(C223="A",T222+1,T222))</f>
        <v>1</v>
      </c>
      <c r="U223" s="12" t="str">
        <f>S223&amp;T223</f>
        <v>11</v>
      </c>
      <c r="V223" s="12">
        <f>IF(C223="A",0,V222+1)</f>
        <v>47</v>
      </c>
      <c r="W223" s="12" t="str">
        <f>IF(OR(C223="M",C223="A",D223=""),"",S223)</f>
        <v/>
      </c>
      <c r="X223" s="12" t="str">
        <f>CONCATENATE(W223,Q223)</f>
        <v/>
      </c>
    </row>
    <row r="224" spans="2:24" ht="50.25" hidden="1">
      <c r="B224" s="87" t="s">
        <v>377</v>
      </c>
      <c r="C224" s="94" t="s">
        <v>39</v>
      </c>
      <c r="D224" s="89"/>
      <c r="E224" s="92" t="s">
        <v>166</v>
      </c>
      <c r="F224" s="75" t="s">
        <v>7</v>
      </c>
      <c r="G224" s="76">
        <v>0</v>
      </c>
      <c r="H224" s="77">
        <v>0</v>
      </c>
      <c r="I224" s="78"/>
      <c r="J224" s="79">
        <v>0.2559</v>
      </c>
      <c r="K224" s="80">
        <v>0</v>
      </c>
      <c r="L224" s="81">
        <v>0</v>
      </c>
      <c r="M224" s="77">
        <v>0</v>
      </c>
      <c r="N224" s="83" t="s">
        <v>11</v>
      </c>
      <c r="O224" s="84"/>
      <c r="P224" s="39"/>
      <c r="Q224" s="85"/>
      <c r="R224" s="86"/>
      <c r="S224" s="12">
        <f>IF(C224="M",S223+1,S223)</f>
        <v>1</v>
      </c>
      <c r="T224" s="12">
        <f>IF(C224="M",0,IF(C224="A",T223+1,T223))</f>
        <v>1</v>
      </c>
      <c r="U224" s="12" t="str">
        <f>S224&amp;T224</f>
        <v>11</v>
      </c>
      <c r="V224" s="12">
        <f>IF(C224="A",0,V223+1)</f>
        <v>48</v>
      </c>
      <c r="W224" s="12" t="str">
        <f>IF(OR(C224="M",C224="A",D224=""),"",S224)</f>
        <v/>
      </c>
      <c r="X224" s="12" t="str">
        <f>CONCATENATE(W224,Q224)</f>
        <v/>
      </c>
    </row>
    <row r="225" spans="2:24" ht="50.25" hidden="1">
      <c r="B225" s="87" t="s">
        <v>378</v>
      </c>
      <c r="C225" s="94" t="s">
        <v>39</v>
      </c>
      <c r="D225" s="89"/>
      <c r="E225" s="92" t="s">
        <v>166</v>
      </c>
      <c r="F225" s="75" t="s">
        <v>7</v>
      </c>
      <c r="G225" s="76">
        <v>0</v>
      </c>
      <c r="H225" s="77">
        <v>0</v>
      </c>
      <c r="I225" s="78"/>
      <c r="J225" s="79">
        <v>0.2559</v>
      </c>
      <c r="K225" s="80">
        <v>0</v>
      </c>
      <c r="L225" s="81">
        <v>0</v>
      </c>
      <c r="M225" s="77">
        <v>0</v>
      </c>
      <c r="N225" s="83" t="s">
        <v>11</v>
      </c>
      <c r="O225" s="84"/>
      <c r="P225" s="39"/>
      <c r="Q225" s="85"/>
      <c r="R225" s="86"/>
      <c r="S225" s="12">
        <f>IF(C225="M",S224+1,S224)</f>
        <v>1</v>
      </c>
      <c r="T225" s="12">
        <f>IF(C225="M",0,IF(C225="A",T224+1,T224))</f>
        <v>1</v>
      </c>
      <c r="U225" s="12" t="str">
        <f>S225&amp;T225</f>
        <v>11</v>
      </c>
      <c r="V225" s="12">
        <f>IF(C225="A",0,V224+1)</f>
        <v>49</v>
      </c>
      <c r="W225" s="12" t="str">
        <f>IF(OR(C225="M",C225="A",D225=""),"",S225)</f>
        <v/>
      </c>
      <c r="X225" s="12" t="str">
        <f>CONCATENATE(W225,Q225)</f>
        <v/>
      </c>
    </row>
    <row r="226" spans="2:24" ht="12.8">
      <c r="B226" s="87">
        <v>5</v>
      </c>
      <c r="C226" s="94" t="s">
        <v>32</v>
      </c>
      <c r="D226" s="89"/>
      <c r="E226" s="92" t="s">
        <v>33</v>
      </c>
      <c r="F226" s="75" t="s">
        <v>379</v>
      </c>
      <c r="G226" s="76"/>
      <c r="H226" s="77">
        <v>0</v>
      </c>
      <c r="I226" s="78"/>
      <c r="J226" s="79">
        <v>0.2559</v>
      </c>
      <c r="K226" s="80">
        <v>0</v>
      </c>
      <c r="L226" s="81">
        <v>0</v>
      </c>
      <c r="M226" s="77">
        <v>39069.47</v>
      </c>
      <c r="N226" s="83" t="s">
        <v>11</v>
      </c>
      <c r="O226" s="84"/>
      <c r="P226" s="39"/>
      <c r="Q226" s="85"/>
      <c r="R226" s="86"/>
      <c r="S226" s="12">
        <f>IF(C226="M",S225+1,S225)</f>
        <v>2</v>
      </c>
      <c r="T226" s="12">
        <f>IF(C226="M",0,IF(C226="A",T225+1,T225))</f>
        <v>0</v>
      </c>
      <c r="U226" s="12" t="str">
        <f>S226&amp;T226</f>
        <v>20</v>
      </c>
      <c r="V226" s="12">
        <f>IF(C226="A",0,V225+1)</f>
        <v>50</v>
      </c>
      <c r="W226" s="12" t="str">
        <f>IF(OR(C226="M",C226="A",D226=""),"",S226)</f>
        <v/>
      </c>
      <c r="X226" s="12" t="str">
        <f>CONCATENATE(W226,Q226)</f>
        <v/>
      </c>
    </row>
    <row r="227" spans="2:24" ht="12.75" customHeight="1">
      <c r="B227" s="87" t="s">
        <v>380</v>
      </c>
      <c r="C227" s="94" t="s">
        <v>36</v>
      </c>
      <c r="D227" s="89">
        <v>34723</v>
      </c>
      <c r="E227" s="92" t="s">
        <v>381</v>
      </c>
      <c r="F227" s="75" t="s">
        <v>379</v>
      </c>
      <c r="G227" s="76"/>
      <c r="H227" s="77">
        <v>0</v>
      </c>
      <c r="I227" s="78">
        <v>635.25</v>
      </c>
      <c r="J227" s="79">
        <v>0.2559</v>
      </c>
      <c r="K227" s="80">
        <v>797.81</v>
      </c>
      <c r="L227" s="81">
        <v>0</v>
      </c>
      <c r="M227" s="77">
        <v>39069.47</v>
      </c>
      <c r="N227" s="83" t="s">
        <v>11</v>
      </c>
      <c r="O227" s="84"/>
      <c r="P227" s="39"/>
      <c r="Q227" s="85"/>
      <c r="R227" s="86"/>
      <c r="S227" s="12">
        <f>IF(C227="M",S226+1,S226)</f>
        <v>2</v>
      </c>
      <c r="T227" s="12">
        <f>IF(C227="M",0,IF(C227="A",T226+1,T226))</f>
        <v>1</v>
      </c>
      <c r="U227" s="12" t="str">
        <f>S227&amp;T227</f>
        <v>21</v>
      </c>
      <c r="V227" s="12">
        <f>IF(C227="A",0,V226+1)</f>
        <v>0</v>
      </c>
      <c r="W227" s="12" t="str">
        <f>IF(OR(C227="M",C227="A",D227=""),"",S227)</f>
        <v/>
      </c>
      <c r="X227" s="12" t="str">
        <f>CONCATENATE(W227,Q227)</f>
        <v/>
      </c>
    </row>
    <row r="228" spans="2:24" ht="30.75">
      <c r="B228" s="87" t="s">
        <v>382</v>
      </c>
      <c r="C228" s="94" t="s">
        <v>39</v>
      </c>
      <c r="D228" s="89" t="s">
        <v>383</v>
      </c>
      <c r="E228" s="92" t="s">
        <v>384</v>
      </c>
      <c r="F228" s="75" t="s">
        <v>385</v>
      </c>
      <c r="G228" s="76" t="s">
        <v>43</v>
      </c>
      <c r="H228" s="77">
        <v>30.98</v>
      </c>
      <c r="I228" s="78">
        <v>635.25</v>
      </c>
      <c r="J228" s="79">
        <v>0.2559</v>
      </c>
      <c r="K228" s="80">
        <v>797.81</v>
      </c>
      <c r="L228" s="81">
        <v>24716.15</v>
      </c>
      <c r="M228" s="77">
        <v>24716.15</v>
      </c>
      <c r="N228" s="83" t="s">
        <v>11</v>
      </c>
      <c r="O228" s="84"/>
      <c r="P228" s="39"/>
      <c r="Q228" s="85"/>
      <c r="R228" s="86"/>
      <c r="S228" s="12">
        <f>IF(C228="M",S227+1,S227)</f>
        <v>2</v>
      </c>
      <c r="T228" s="12">
        <f>IF(C228="M",0,IF(C228="A",T227+1,T227))</f>
        <v>1</v>
      </c>
      <c r="U228" s="12" t="str">
        <f>S228&amp;T228</f>
        <v>21</v>
      </c>
      <c r="V228" s="12">
        <f>IF(C228="A",0,V227+1)</f>
        <v>1</v>
      </c>
      <c r="W228" s="12">
        <f>IF(OR(C228="M",C228="A",D228=""),"",S228)</f>
        <v>2</v>
      </c>
      <c r="X228" s="12" t="str">
        <f>CONCATENATE(W228,Q228)</f>
        <v>2</v>
      </c>
    </row>
    <row r="229" spans="2:24" ht="21">
      <c r="B229" s="87" t="s">
        <v>386</v>
      </c>
      <c r="C229" s="94" t="s">
        <v>39</v>
      </c>
      <c r="D229" s="89">
        <v>72947</v>
      </c>
      <c r="E229" s="92" t="s">
        <v>387</v>
      </c>
      <c r="F229" s="75" t="s">
        <v>388</v>
      </c>
      <c r="G229" s="76" t="s">
        <v>43</v>
      </c>
      <c r="H229" s="77">
        <v>485.73</v>
      </c>
      <c r="I229" s="78">
        <v>23.53</v>
      </c>
      <c r="J229" s="79">
        <v>0.2559</v>
      </c>
      <c r="K229" s="80">
        <v>29.55</v>
      </c>
      <c r="L229" s="81">
        <v>14353.32</v>
      </c>
      <c r="M229" s="77">
        <v>14353.32</v>
      </c>
      <c r="N229" s="83" t="s">
        <v>11</v>
      </c>
      <c r="O229" s="84"/>
      <c r="P229" s="39"/>
      <c r="Q229" s="85"/>
      <c r="R229" s="86"/>
      <c r="S229" s="12">
        <f>IF(C229="M",S228+1,S228)</f>
        <v>2</v>
      </c>
      <c r="T229" s="12">
        <f>IF(C229="M",0,IF(C229="A",T228+1,T228))</f>
        <v>1</v>
      </c>
      <c r="U229" s="12" t="str">
        <f>S229&amp;T229</f>
        <v>21</v>
      </c>
      <c r="V229" s="12">
        <f>IF(C229="A",0,V228+1)</f>
        <v>2</v>
      </c>
      <c r="W229" s="12">
        <f>IF(OR(C229="M",C229="A",D229=""),"",S229)</f>
        <v>2</v>
      </c>
      <c r="X229" s="12" t="str">
        <f>CONCATENATE(W229,Q229)</f>
        <v>2</v>
      </c>
    </row>
    <row r="230" spans="2:24" ht="12.8">
      <c r="B230" s="87" t="s">
        <v>389</v>
      </c>
      <c r="C230" s="94" t="s">
        <v>39</v>
      </c>
      <c r="D230" s="89">
        <v>1</v>
      </c>
      <c r="E230" s="92" t="s">
        <v>62</v>
      </c>
      <c r="F230" s="75"/>
      <c r="G230" s="76"/>
      <c r="H230" s="77">
        <v>0</v>
      </c>
      <c r="I230" s="78"/>
      <c r="J230" s="79">
        <v>0.2559</v>
      </c>
      <c r="K230" s="80">
        <v>0</v>
      </c>
      <c r="L230" s="81">
        <v>0</v>
      </c>
      <c r="M230" s="77">
        <v>0</v>
      </c>
      <c r="N230" s="83" t="s">
        <v>11</v>
      </c>
      <c r="O230" s="84"/>
      <c r="P230" s="39"/>
      <c r="Q230" s="85"/>
      <c r="R230" s="86"/>
      <c r="S230" s="12">
        <f>IF(C230="M",S229+1,S229)</f>
        <v>2</v>
      </c>
      <c r="T230" s="12">
        <f>IF(C230="M",0,IF(C230="A",T229+1,T229))</f>
        <v>1</v>
      </c>
      <c r="U230" s="12" t="str">
        <f>S230&amp;T230</f>
        <v>21</v>
      </c>
      <c r="V230" s="12">
        <f>IF(C230="A",0,V229+1)</f>
        <v>3</v>
      </c>
      <c r="W230" s="12">
        <f>IF(OR(C230="M",C230="A",D230=""),"",S230)</f>
        <v>2</v>
      </c>
      <c r="X230" s="12" t="str">
        <f>CONCATENATE(W230,Q230)</f>
        <v>2</v>
      </c>
    </row>
    <row r="231" spans="2:24" ht="12.8" hidden="1">
      <c r="B231" s="87" t="s">
        <v>390</v>
      </c>
      <c r="C231" s="94" t="s">
        <v>39</v>
      </c>
      <c r="D231" s="89">
        <v>1</v>
      </c>
      <c r="E231" s="92" t="s">
        <v>62</v>
      </c>
      <c r="F231" s="75"/>
      <c r="G231" s="76"/>
      <c r="H231" s="77">
        <v>0</v>
      </c>
      <c r="I231" s="78"/>
      <c r="J231" s="79">
        <v>0.2559</v>
      </c>
      <c r="K231" s="80">
        <v>0</v>
      </c>
      <c r="L231" s="81">
        <v>0</v>
      </c>
      <c r="M231" s="77">
        <v>0</v>
      </c>
      <c r="N231" s="83" t="s">
        <v>11</v>
      </c>
      <c r="O231" s="84"/>
      <c r="P231" s="39"/>
      <c r="Q231" s="85"/>
      <c r="R231" s="86"/>
      <c r="S231" s="12">
        <f>IF(C231="M",S230+1,S230)</f>
        <v>2</v>
      </c>
      <c r="T231" s="12">
        <f>IF(C231="M",0,IF(C231="A",T230+1,T230))</f>
        <v>1</v>
      </c>
      <c r="U231" s="12" t="str">
        <f>S231&amp;T231</f>
        <v>21</v>
      </c>
      <c r="V231" s="12">
        <f>IF(C231="A",0,V230+1)</f>
        <v>4</v>
      </c>
      <c r="W231" s="12">
        <f>IF(OR(C231="M",C231="A",D231=""),"",S231)</f>
        <v>2</v>
      </c>
      <c r="X231" s="12" t="str">
        <f>CONCATENATE(W231,Q231)</f>
        <v>2</v>
      </c>
    </row>
    <row r="232" spans="2:24" ht="50.25" hidden="1">
      <c r="B232" s="87" t="s">
        <v>391</v>
      </c>
      <c r="C232" s="94" t="s">
        <v>39</v>
      </c>
      <c r="D232" s="89"/>
      <c r="E232" s="92" t="s">
        <v>166</v>
      </c>
      <c r="F232" s="75" t="s">
        <v>7</v>
      </c>
      <c r="G232" s="76">
        <v>0</v>
      </c>
      <c r="H232" s="77">
        <v>0</v>
      </c>
      <c r="I232" s="78"/>
      <c r="J232" s="79">
        <v>0.2559</v>
      </c>
      <c r="K232" s="80">
        <v>0</v>
      </c>
      <c r="L232" s="81">
        <v>0</v>
      </c>
      <c r="M232" s="77">
        <v>0</v>
      </c>
      <c r="N232" s="83" t="s">
        <v>11</v>
      </c>
      <c r="O232" s="84"/>
      <c r="P232" s="39"/>
      <c r="Q232" s="85"/>
      <c r="R232" s="86"/>
      <c r="S232" s="12">
        <f>IF(C232="M",S231+1,S231)</f>
        <v>2</v>
      </c>
      <c r="T232" s="12">
        <f>IF(C232="M",0,IF(C232="A",T231+1,T231))</f>
        <v>1</v>
      </c>
      <c r="U232" s="12" t="str">
        <f>S232&amp;T232</f>
        <v>21</v>
      </c>
      <c r="V232" s="12">
        <f>IF(C232="A",0,V231+1)</f>
        <v>5</v>
      </c>
      <c r="W232" s="12" t="str">
        <f>IF(OR(C232="M",C232="A",D232=""),"",S232)</f>
        <v/>
      </c>
      <c r="X232" s="12" t="str">
        <f>CONCATENATE(W232,Q232)</f>
        <v/>
      </c>
    </row>
    <row r="233" spans="2:24" ht="50.25" hidden="1">
      <c r="B233" s="87" t="s">
        <v>392</v>
      </c>
      <c r="C233" s="94" t="s">
        <v>39</v>
      </c>
      <c r="D233" s="89"/>
      <c r="E233" s="92" t="s">
        <v>166</v>
      </c>
      <c r="F233" s="75" t="s">
        <v>7</v>
      </c>
      <c r="G233" s="76">
        <v>0</v>
      </c>
      <c r="H233" s="77">
        <v>0</v>
      </c>
      <c r="I233" s="78"/>
      <c r="J233" s="79">
        <v>0.2559</v>
      </c>
      <c r="K233" s="80">
        <v>0</v>
      </c>
      <c r="L233" s="81">
        <v>0</v>
      </c>
      <c r="M233" s="77">
        <v>0</v>
      </c>
      <c r="N233" s="83" t="s">
        <v>11</v>
      </c>
      <c r="O233" s="84"/>
      <c r="P233" s="39"/>
      <c r="Q233" s="85"/>
      <c r="R233" s="86"/>
      <c r="S233" s="12">
        <f>IF(C233="M",S232+1,S232)</f>
        <v>2</v>
      </c>
      <c r="T233" s="12">
        <f>IF(C233="M",0,IF(C233="A",T232+1,T232))</f>
        <v>1</v>
      </c>
      <c r="U233" s="12" t="str">
        <f>S233&amp;T233</f>
        <v>21</v>
      </c>
      <c r="V233" s="12">
        <f>IF(C233="A",0,V232+1)</f>
        <v>6</v>
      </c>
      <c r="W233" s="12" t="str">
        <f>IF(OR(C233="M",C233="A",D233=""),"",S233)</f>
        <v/>
      </c>
      <c r="X233" s="12" t="str">
        <f>CONCATENATE(W233,Q233)</f>
        <v/>
      </c>
    </row>
    <row r="234" spans="2:24" ht="50.25" hidden="1">
      <c r="B234" s="87" t="s">
        <v>393</v>
      </c>
      <c r="C234" s="94" t="s">
        <v>39</v>
      </c>
      <c r="D234" s="89"/>
      <c r="E234" s="92" t="s">
        <v>166</v>
      </c>
      <c r="F234" s="75" t="s">
        <v>7</v>
      </c>
      <c r="G234" s="76">
        <v>0</v>
      </c>
      <c r="H234" s="77">
        <v>0</v>
      </c>
      <c r="I234" s="78"/>
      <c r="J234" s="79">
        <v>0.2559</v>
      </c>
      <c r="K234" s="80">
        <v>0</v>
      </c>
      <c r="L234" s="81">
        <v>0</v>
      </c>
      <c r="M234" s="77">
        <v>0</v>
      </c>
      <c r="N234" s="83" t="s">
        <v>11</v>
      </c>
      <c r="O234" s="84"/>
      <c r="P234" s="39"/>
      <c r="Q234" s="85"/>
      <c r="R234" s="86"/>
      <c r="S234" s="12">
        <f>IF(C234="M",S233+1,S233)</f>
        <v>2</v>
      </c>
      <c r="T234" s="12">
        <f>IF(C234="M",0,IF(C234="A",T233+1,T233))</f>
        <v>1</v>
      </c>
      <c r="U234" s="12" t="str">
        <f>S234&amp;T234</f>
        <v>21</v>
      </c>
      <c r="V234" s="12">
        <f>IF(C234="A",0,V233+1)</f>
        <v>7</v>
      </c>
      <c r="W234" s="12" t="str">
        <f>IF(OR(C234="M",C234="A",D234=""),"",S234)</f>
        <v/>
      </c>
      <c r="X234" s="12" t="str">
        <f>CONCATENATE(W234,Q234)</f>
        <v/>
      </c>
    </row>
    <row r="235" spans="2:24" ht="50.25" hidden="1">
      <c r="B235" s="87" t="s">
        <v>394</v>
      </c>
      <c r="C235" s="94" t="s">
        <v>39</v>
      </c>
      <c r="D235" s="89"/>
      <c r="E235" s="92" t="s">
        <v>166</v>
      </c>
      <c r="F235" s="75" t="s">
        <v>7</v>
      </c>
      <c r="G235" s="76">
        <v>0</v>
      </c>
      <c r="H235" s="77">
        <v>0</v>
      </c>
      <c r="I235" s="78"/>
      <c r="J235" s="79">
        <v>0.2559</v>
      </c>
      <c r="K235" s="80">
        <v>0</v>
      </c>
      <c r="L235" s="81">
        <v>0</v>
      </c>
      <c r="M235" s="77">
        <v>0</v>
      </c>
      <c r="N235" s="83" t="s">
        <v>11</v>
      </c>
      <c r="O235" s="84"/>
      <c r="P235" s="39"/>
      <c r="Q235" s="85"/>
      <c r="R235" s="86"/>
      <c r="S235" s="12">
        <f>IF(C235="M",S234+1,S234)</f>
        <v>2</v>
      </c>
      <c r="T235" s="12">
        <f>IF(C235="M",0,IF(C235="A",T234+1,T234))</f>
        <v>1</v>
      </c>
      <c r="U235" s="12" t="str">
        <f>S235&amp;T235</f>
        <v>21</v>
      </c>
      <c r="V235" s="12">
        <f>IF(C235="A",0,V234+1)</f>
        <v>8</v>
      </c>
      <c r="W235" s="12" t="str">
        <f>IF(OR(C235="M",C235="A",D235=""),"",S235)</f>
        <v/>
      </c>
      <c r="X235" s="12" t="str">
        <f>CONCATENATE(W235,Q235)</f>
        <v/>
      </c>
    </row>
    <row r="236" spans="2:24" ht="50.25" hidden="1">
      <c r="B236" s="87" t="s">
        <v>395</v>
      </c>
      <c r="C236" s="94" t="s">
        <v>39</v>
      </c>
      <c r="D236" s="89"/>
      <c r="E236" s="92" t="s">
        <v>166</v>
      </c>
      <c r="F236" s="75" t="s">
        <v>7</v>
      </c>
      <c r="G236" s="76">
        <v>0</v>
      </c>
      <c r="H236" s="77">
        <v>0</v>
      </c>
      <c r="I236" s="78"/>
      <c r="J236" s="79">
        <v>0.2559</v>
      </c>
      <c r="K236" s="80">
        <v>0</v>
      </c>
      <c r="L236" s="81">
        <v>0</v>
      </c>
      <c r="M236" s="77">
        <v>0</v>
      </c>
      <c r="N236" s="83" t="s">
        <v>11</v>
      </c>
      <c r="O236" s="84"/>
      <c r="P236" s="39"/>
      <c r="Q236" s="85"/>
      <c r="R236" s="86"/>
      <c r="S236" s="12">
        <f>IF(C236="M",S235+1,S235)</f>
        <v>2</v>
      </c>
      <c r="T236" s="12">
        <f>IF(C236="M",0,IF(C236="A",T235+1,T235))</f>
        <v>1</v>
      </c>
      <c r="U236" s="12" t="str">
        <f>S236&amp;T236</f>
        <v>21</v>
      </c>
      <c r="V236" s="12">
        <f>IF(C236="A",0,V235+1)</f>
        <v>9</v>
      </c>
      <c r="W236" s="12" t="str">
        <f>IF(OR(C236="M",C236="A",D236=""),"",S236)</f>
        <v/>
      </c>
      <c r="X236" s="12" t="str">
        <f>CONCATENATE(W236,Q236)</f>
        <v/>
      </c>
    </row>
    <row r="237" spans="2:24" ht="50.25" hidden="1">
      <c r="B237" s="87" t="s">
        <v>396</v>
      </c>
      <c r="C237" s="94" t="s">
        <v>39</v>
      </c>
      <c r="D237" s="89"/>
      <c r="E237" s="92" t="s">
        <v>166</v>
      </c>
      <c r="F237" s="75" t="s">
        <v>7</v>
      </c>
      <c r="G237" s="76">
        <v>0</v>
      </c>
      <c r="H237" s="77">
        <v>0</v>
      </c>
      <c r="I237" s="78"/>
      <c r="J237" s="79">
        <v>0.2559</v>
      </c>
      <c r="K237" s="80">
        <v>0</v>
      </c>
      <c r="L237" s="81">
        <v>0</v>
      </c>
      <c r="M237" s="77">
        <v>0</v>
      </c>
      <c r="N237" s="83" t="s">
        <v>11</v>
      </c>
      <c r="O237" s="84"/>
      <c r="P237" s="39"/>
      <c r="Q237" s="85"/>
      <c r="R237" s="86"/>
      <c r="S237" s="12">
        <f>IF(C237="M",S236+1,S236)</f>
        <v>2</v>
      </c>
      <c r="T237" s="12">
        <f>IF(C237="M",0,IF(C237="A",T236+1,T236))</f>
        <v>1</v>
      </c>
      <c r="U237" s="12" t="str">
        <f>S237&amp;T237</f>
        <v>21</v>
      </c>
      <c r="V237" s="12">
        <f>IF(C237="A",0,V236+1)</f>
        <v>10</v>
      </c>
      <c r="W237" s="12" t="str">
        <f>IF(OR(C237="M",C237="A",D237=""),"",S237)</f>
        <v/>
      </c>
      <c r="X237" s="12" t="str">
        <f>CONCATENATE(W237,Q237)</f>
        <v/>
      </c>
    </row>
    <row r="238" spans="2:24" ht="50.25" hidden="1">
      <c r="B238" s="87" t="s">
        <v>397</v>
      </c>
      <c r="C238" s="94" t="s">
        <v>39</v>
      </c>
      <c r="D238" s="89"/>
      <c r="E238" s="92" t="s">
        <v>166</v>
      </c>
      <c r="F238" s="75" t="s">
        <v>7</v>
      </c>
      <c r="G238" s="76">
        <v>0</v>
      </c>
      <c r="H238" s="77">
        <v>0</v>
      </c>
      <c r="I238" s="78"/>
      <c r="J238" s="79">
        <v>0.2559</v>
      </c>
      <c r="K238" s="80">
        <v>0</v>
      </c>
      <c r="L238" s="81">
        <v>0</v>
      </c>
      <c r="M238" s="77">
        <v>0</v>
      </c>
      <c r="N238" s="83" t="s">
        <v>11</v>
      </c>
      <c r="O238" s="84"/>
      <c r="P238" s="39"/>
      <c r="Q238" s="85"/>
      <c r="R238" s="86"/>
      <c r="S238" s="12">
        <f>IF(C238="M",S237+1,S237)</f>
        <v>2</v>
      </c>
      <c r="T238" s="12">
        <f>IF(C238="M",0,IF(C238="A",T237+1,T237))</f>
        <v>1</v>
      </c>
      <c r="U238" s="12" t="str">
        <f>S238&amp;T238</f>
        <v>21</v>
      </c>
      <c r="V238" s="12">
        <f>IF(C238="A",0,V237+1)</f>
        <v>11</v>
      </c>
      <c r="W238" s="12" t="str">
        <f>IF(OR(C238="M",C238="A",D238=""),"",S238)</f>
        <v/>
      </c>
      <c r="X238" s="12" t="str">
        <f>CONCATENATE(W238,Q238)</f>
        <v/>
      </c>
    </row>
    <row r="239" spans="2:24" ht="50.25" hidden="1">
      <c r="B239" s="87" t="s">
        <v>398</v>
      </c>
      <c r="C239" s="94" t="s">
        <v>39</v>
      </c>
      <c r="D239" s="89"/>
      <c r="E239" s="92" t="s">
        <v>166</v>
      </c>
      <c r="F239" s="75" t="s">
        <v>7</v>
      </c>
      <c r="G239" s="76">
        <v>0</v>
      </c>
      <c r="H239" s="77">
        <v>0</v>
      </c>
      <c r="I239" s="78"/>
      <c r="J239" s="79">
        <v>0.2559</v>
      </c>
      <c r="K239" s="80">
        <v>0</v>
      </c>
      <c r="L239" s="81">
        <v>0</v>
      </c>
      <c r="M239" s="77">
        <v>0</v>
      </c>
      <c r="N239" s="83" t="s">
        <v>11</v>
      </c>
      <c r="O239" s="84"/>
      <c r="P239" s="39"/>
      <c r="Q239" s="85"/>
      <c r="R239" s="86"/>
      <c r="S239" s="12">
        <f>IF(C239="M",S238+1,S238)</f>
        <v>2</v>
      </c>
      <c r="T239" s="12">
        <f>IF(C239="M",0,IF(C239="A",T238+1,T238))</f>
        <v>1</v>
      </c>
      <c r="U239" s="12" t="str">
        <f>S239&amp;T239</f>
        <v>21</v>
      </c>
      <c r="V239" s="12">
        <f>IF(C239="A",0,V238+1)</f>
        <v>12</v>
      </c>
      <c r="W239" s="12" t="str">
        <f>IF(OR(C239="M",C239="A",D239=""),"",S239)</f>
        <v/>
      </c>
      <c r="X239" s="12" t="str">
        <f>CONCATENATE(W239,Q239)</f>
        <v/>
      </c>
    </row>
    <row r="240" spans="2:24" ht="50.25" hidden="1">
      <c r="B240" s="87" t="s">
        <v>399</v>
      </c>
      <c r="C240" s="94" t="s">
        <v>39</v>
      </c>
      <c r="D240" s="89"/>
      <c r="E240" s="92" t="s">
        <v>166</v>
      </c>
      <c r="F240" s="75" t="s">
        <v>7</v>
      </c>
      <c r="G240" s="76">
        <v>0</v>
      </c>
      <c r="H240" s="77">
        <v>0</v>
      </c>
      <c r="I240" s="78"/>
      <c r="J240" s="79">
        <v>0.2559</v>
      </c>
      <c r="K240" s="80">
        <v>0</v>
      </c>
      <c r="L240" s="81">
        <v>0</v>
      </c>
      <c r="M240" s="77">
        <v>0</v>
      </c>
      <c r="N240" s="83" t="s">
        <v>11</v>
      </c>
      <c r="O240" s="84"/>
      <c r="P240" s="39"/>
      <c r="Q240" s="85"/>
      <c r="R240" s="86"/>
      <c r="S240" s="12">
        <f>IF(C240="M",S239+1,S239)</f>
        <v>2</v>
      </c>
      <c r="T240" s="12">
        <f>IF(C240="M",0,IF(C240="A",T239+1,T239))</f>
        <v>1</v>
      </c>
      <c r="U240" s="12" t="str">
        <f>S240&amp;T240</f>
        <v>21</v>
      </c>
      <c r="V240" s="12">
        <f>IF(C240="A",0,V239+1)</f>
        <v>13</v>
      </c>
      <c r="W240" s="12" t="str">
        <f>IF(OR(C240="M",C240="A",D240=""),"",S240)</f>
        <v/>
      </c>
      <c r="X240" s="12" t="str">
        <f>CONCATENATE(W240,Q240)</f>
        <v/>
      </c>
    </row>
    <row r="241" spans="2:24" ht="50.25" hidden="1">
      <c r="B241" s="87" t="s">
        <v>400</v>
      </c>
      <c r="C241" s="94" t="s">
        <v>39</v>
      </c>
      <c r="D241" s="89"/>
      <c r="E241" s="92" t="s">
        <v>166</v>
      </c>
      <c r="F241" s="75" t="s">
        <v>7</v>
      </c>
      <c r="G241" s="76">
        <v>0</v>
      </c>
      <c r="H241" s="77">
        <v>0</v>
      </c>
      <c r="I241" s="78"/>
      <c r="J241" s="79">
        <v>0.2559</v>
      </c>
      <c r="K241" s="80">
        <v>0</v>
      </c>
      <c r="L241" s="81">
        <v>0</v>
      </c>
      <c r="M241" s="77">
        <v>0</v>
      </c>
      <c r="N241" s="83" t="s">
        <v>11</v>
      </c>
      <c r="O241" s="84"/>
      <c r="P241" s="39"/>
      <c r="Q241" s="85"/>
      <c r="R241" s="86"/>
      <c r="S241" s="12">
        <f>IF(C241="M",S240+1,S240)</f>
        <v>2</v>
      </c>
      <c r="T241" s="12">
        <f>IF(C241="M",0,IF(C241="A",T240+1,T240))</f>
        <v>1</v>
      </c>
      <c r="U241" s="12" t="str">
        <f>S241&amp;T241</f>
        <v>21</v>
      </c>
      <c r="V241" s="12">
        <f>IF(C241="A",0,V240+1)</f>
        <v>14</v>
      </c>
      <c r="W241" s="12" t="str">
        <f>IF(OR(C241="M",C241="A",D241=""),"",S241)</f>
        <v/>
      </c>
      <c r="X241" s="12" t="str">
        <f>CONCATENATE(W241,Q241)</f>
        <v/>
      </c>
    </row>
    <row r="242" spans="2:24" ht="50.25" hidden="1">
      <c r="B242" s="87" t="s">
        <v>401</v>
      </c>
      <c r="C242" s="94" t="s">
        <v>39</v>
      </c>
      <c r="D242" s="89"/>
      <c r="E242" s="92" t="s">
        <v>166</v>
      </c>
      <c r="F242" s="75" t="s">
        <v>7</v>
      </c>
      <c r="G242" s="76">
        <v>0</v>
      </c>
      <c r="H242" s="77">
        <v>0</v>
      </c>
      <c r="I242" s="78"/>
      <c r="J242" s="79">
        <v>0.2559</v>
      </c>
      <c r="K242" s="80">
        <v>0</v>
      </c>
      <c r="L242" s="81">
        <v>0</v>
      </c>
      <c r="M242" s="77">
        <v>0</v>
      </c>
      <c r="N242" s="83" t="s">
        <v>11</v>
      </c>
      <c r="O242" s="84"/>
      <c r="P242" s="39"/>
      <c r="Q242" s="85"/>
      <c r="R242" s="86"/>
      <c r="S242" s="12">
        <f>IF(C242="M",S241+1,S241)</f>
        <v>2</v>
      </c>
      <c r="T242" s="12">
        <f>IF(C242="M",0,IF(C242="A",T241+1,T241))</f>
        <v>1</v>
      </c>
      <c r="U242" s="12" t="str">
        <f>S242&amp;T242</f>
        <v>21</v>
      </c>
      <c r="V242" s="12">
        <f>IF(C242="A",0,V241+1)</f>
        <v>15</v>
      </c>
      <c r="W242" s="12" t="str">
        <f>IF(OR(C242="M",C242="A",D242=""),"",S242)</f>
        <v/>
      </c>
      <c r="X242" s="12" t="str">
        <f>CONCATENATE(W242,Q242)</f>
        <v/>
      </c>
    </row>
    <row r="243" spans="2:24" ht="50.25" hidden="1">
      <c r="B243" s="87" t="s">
        <v>402</v>
      </c>
      <c r="C243" s="94" t="s">
        <v>39</v>
      </c>
      <c r="D243" s="89"/>
      <c r="E243" s="92" t="s">
        <v>166</v>
      </c>
      <c r="F243" s="75" t="s">
        <v>7</v>
      </c>
      <c r="G243" s="76">
        <v>0</v>
      </c>
      <c r="H243" s="77">
        <v>0</v>
      </c>
      <c r="I243" s="78"/>
      <c r="J243" s="79">
        <v>0.2559</v>
      </c>
      <c r="K243" s="80">
        <v>0</v>
      </c>
      <c r="L243" s="81">
        <v>0</v>
      </c>
      <c r="M243" s="77">
        <v>0</v>
      </c>
      <c r="N243" s="83" t="s">
        <v>11</v>
      </c>
      <c r="O243" s="84"/>
      <c r="P243" s="39"/>
      <c r="Q243" s="85"/>
      <c r="R243" s="86"/>
      <c r="S243" s="12">
        <f>IF(C243="M",S242+1,S242)</f>
        <v>2</v>
      </c>
      <c r="T243" s="12">
        <f>IF(C243="M",0,IF(C243="A",T242+1,T242))</f>
        <v>1</v>
      </c>
      <c r="U243" s="12" t="str">
        <f>S243&amp;T243</f>
        <v>21</v>
      </c>
      <c r="V243" s="12">
        <f>IF(C243="A",0,V242+1)</f>
        <v>16</v>
      </c>
      <c r="W243" s="12" t="str">
        <f>IF(OR(C243="M",C243="A",D243=""),"",S243)</f>
        <v/>
      </c>
      <c r="X243" s="12" t="str">
        <f>CONCATENATE(W243,Q243)</f>
        <v/>
      </c>
    </row>
    <row r="244" spans="2:24" ht="50.25" hidden="1">
      <c r="B244" s="87" t="s">
        <v>403</v>
      </c>
      <c r="C244" s="94" t="s">
        <v>39</v>
      </c>
      <c r="D244" s="89"/>
      <c r="E244" s="92" t="s">
        <v>166</v>
      </c>
      <c r="F244" s="75" t="s">
        <v>7</v>
      </c>
      <c r="G244" s="76">
        <v>0</v>
      </c>
      <c r="H244" s="77">
        <v>0</v>
      </c>
      <c r="I244" s="78"/>
      <c r="J244" s="79">
        <v>0.2559</v>
      </c>
      <c r="K244" s="80">
        <v>0</v>
      </c>
      <c r="L244" s="81">
        <v>0</v>
      </c>
      <c r="M244" s="77">
        <v>0</v>
      </c>
      <c r="N244" s="83" t="s">
        <v>11</v>
      </c>
      <c r="O244" s="84"/>
      <c r="P244" s="39"/>
      <c r="Q244" s="85"/>
      <c r="R244" s="86"/>
      <c r="S244" s="12">
        <f>IF(C244="M",S243+1,S243)</f>
        <v>2</v>
      </c>
      <c r="T244" s="12">
        <f>IF(C244="M",0,IF(C244="A",T243+1,T243))</f>
        <v>1</v>
      </c>
      <c r="U244" s="12" t="str">
        <f>S244&amp;T244</f>
        <v>21</v>
      </c>
      <c r="V244" s="12">
        <f>IF(C244="A",0,V243+1)</f>
        <v>17</v>
      </c>
      <c r="W244" s="12" t="str">
        <f>IF(OR(C244="M",C244="A",D244=""),"",S244)</f>
        <v/>
      </c>
      <c r="X244" s="12" t="str">
        <f>CONCATENATE(W244,Q244)</f>
        <v/>
      </c>
    </row>
    <row r="245" spans="2:24" ht="50.25" hidden="1">
      <c r="B245" s="87" t="s">
        <v>404</v>
      </c>
      <c r="C245" s="94" t="s">
        <v>39</v>
      </c>
      <c r="D245" s="89"/>
      <c r="E245" s="92" t="s">
        <v>166</v>
      </c>
      <c r="F245" s="75" t="s">
        <v>7</v>
      </c>
      <c r="G245" s="76">
        <v>0</v>
      </c>
      <c r="H245" s="77">
        <v>0</v>
      </c>
      <c r="I245" s="78"/>
      <c r="J245" s="79">
        <v>0.2559</v>
      </c>
      <c r="K245" s="80">
        <v>0</v>
      </c>
      <c r="L245" s="81">
        <v>0</v>
      </c>
      <c r="M245" s="77">
        <v>0</v>
      </c>
      <c r="N245" s="83" t="s">
        <v>11</v>
      </c>
      <c r="O245" s="84"/>
      <c r="P245" s="39"/>
      <c r="Q245" s="85"/>
      <c r="R245" s="86"/>
      <c r="S245" s="12">
        <f>IF(C245="M",S244+1,S244)</f>
        <v>2</v>
      </c>
      <c r="T245" s="12">
        <f>IF(C245="M",0,IF(C245="A",T244+1,T244))</f>
        <v>1</v>
      </c>
      <c r="U245" s="12" t="str">
        <f>S245&amp;T245</f>
        <v>21</v>
      </c>
      <c r="V245" s="12">
        <f>IF(C245="A",0,V244+1)</f>
        <v>18</v>
      </c>
      <c r="W245" s="12" t="str">
        <f>IF(OR(C245="M",C245="A",D245=""),"",S245)</f>
        <v/>
      </c>
      <c r="X245" s="12" t="str">
        <f>CONCATENATE(W245,Q245)</f>
        <v/>
      </c>
    </row>
    <row r="246" spans="2:24" ht="50.25" hidden="1">
      <c r="B246" s="87" t="s">
        <v>405</v>
      </c>
      <c r="C246" s="94" t="s">
        <v>39</v>
      </c>
      <c r="D246" s="89"/>
      <c r="E246" s="92" t="s">
        <v>166</v>
      </c>
      <c r="F246" s="75" t="s">
        <v>7</v>
      </c>
      <c r="G246" s="76">
        <v>0</v>
      </c>
      <c r="H246" s="77">
        <v>0</v>
      </c>
      <c r="I246" s="78"/>
      <c r="J246" s="79">
        <v>0.2559</v>
      </c>
      <c r="K246" s="80">
        <v>0</v>
      </c>
      <c r="L246" s="81">
        <v>0</v>
      </c>
      <c r="M246" s="77">
        <v>0</v>
      </c>
      <c r="N246" s="83" t="s">
        <v>11</v>
      </c>
      <c r="O246" s="84"/>
      <c r="P246" s="39"/>
      <c r="Q246" s="85"/>
      <c r="R246" s="86"/>
      <c r="S246" s="12">
        <f>IF(C246="M",S245+1,S245)</f>
        <v>2</v>
      </c>
      <c r="T246" s="12">
        <f>IF(C246="M",0,IF(C246="A",T245+1,T245))</f>
        <v>1</v>
      </c>
      <c r="U246" s="12" t="str">
        <f>S246&amp;T246</f>
        <v>21</v>
      </c>
      <c r="V246" s="12">
        <f>IF(C246="A",0,V245+1)</f>
        <v>19</v>
      </c>
      <c r="W246" s="12" t="str">
        <f>IF(OR(C246="M",C246="A",D246=""),"",S246)</f>
        <v/>
      </c>
      <c r="X246" s="12" t="str">
        <f>CONCATENATE(W246,Q246)</f>
        <v/>
      </c>
    </row>
    <row r="247" spans="2:24" ht="50.25" hidden="1">
      <c r="B247" s="87" t="s">
        <v>406</v>
      </c>
      <c r="C247" s="94" t="s">
        <v>39</v>
      </c>
      <c r="D247" s="89"/>
      <c r="E247" s="92" t="s">
        <v>166</v>
      </c>
      <c r="F247" s="75" t="s">
        <v>7</v>
      </c>
      <c r="G247" s="76">
        <v>0</v>
      </c>
      <c r="H247" s="77">
        <v>0</v>
      </c>
      <c r="I247" s="78"/>
      <c r="J247" s="79">
        <v>0.2559</v>
      </c>
      <c r="K247" s="80">
        <v>0</v>
      </c>
      <c r="L247" s="81">
        <v>0</v>
      </c>
      <c r="M247" s="77">
        <v>0</v>
      </c>
      <c r="N247" s="83" t="s">
        <v>11</v>
      </c>
      <c r="O247" s="84"/>
      <c r="P247" s="39"/>
      <c r="Q247" s="85"/>
      <c r="R247" s="86"/>
      <c r="S247" s="12">
        <f>IF(C247="M",S246+1,S246)</f>
        <v>2</v>
      </c>
      <c r="T247" s="12">
        <f>IF(C247="M",0,IF(C247="A",T246+1,T246))</f>
        <v>1</v>
      </c>
      <c r="U247" s="12" t="str">
        <f>S247&amp;T247</f>
        <v>21</v>
      </c>
      <c r="V247" s="12">
        <f>IF(C247="A",0,V246+1)</f>
        <v>20</v>
      </c>
      <c r="W247" s="12" t="str">
        <f>IF(OR(C247="M",C247="A",D247=""),"",S247)</f>
        <v/>
      </c>
      <c r="X247" s="12" t="str">
        <f>CONCATENATE(W247,Q247)</f>
        <v/>
      </c>
    </row>
    <row r="248" spans="2:24" ht="50.25" hidden="1">
      <c r="B248" s="87" t="s">
        <v>407</v>
      </c>
      <c r="C248" s="94" t="s">
        <v>39</v>
      </c>
      <c r="D248" s="89"/>
      <c r="E248" s="92" t="s">
        <v>166</v>
      </c>
      <c r="F248" s="75" t="s">
        <v>7</v>
      </c>
      <c r="G248" s="76">
        <v>0</v>
      </c>
      <c r="H248" s="77">
        <v>0</v>
      </c>
      <c r="I248" s="78"/>
      <c r="J248" s="79">
        <v>0.2559</v>
      </c>
      <c r="K248" s="80">
        <v>0</v>
      </c>
      <c r="L248" s="81">
        <v>0</v>
      </c>
      <c r="M248" s="77">
        <v>0</v>
      </c>
      <c r="N248" s="83" t="s">
        <v>11</v>
      </c>
      <c r="O248" s="84"/>
      <c r="P248" s="39"/>
      <c r="Q248" s="85"/>
      <c r="R248" s="86"/>
      <c r="S248" s="12">
        <f>IF(C248="M",S247+1,S247)</f>
        <v>2</v>
      </c>
      <c r="T248" s="12">
        <f>IF(C248="M",0,IF(C248="A",T247+1,T247))</f>
        <v>1</v>
      </c>
      <c r="U248" s="12" t="str">
        <f>S248&amp;T248</f>
        <v>21</v>
      </c>
      <c r="V248" s="12">
        <f>IF(C248="A",0,V247+1)</f>
        <v>21</v>
      </c>
      <c r="W248" s="12" t="str">
        <f>IF(OR(C248="M",C248="A",D248=""),"",S248)</f>
        <v/>
      </c>
      <c r="X248" s="12" t="str">
        <f>CONCATENATE(W248,Q248)</f>
        <v/>
      </c>
    </row>
    <row r="249" spans="2:24" ht="50.25" hidden="1">
      <c r="B249" s="87" t="s">
        <v>408</v>
      </c>
      <c r="C249" s="94" t="s">
        <v>39</v>
      </c>
      <c r="D249" s="89"/>
      <c r="E249" s="92" t="s">
        <v>166</v>
      </c>
      <c r="F249" s="75" t="s">
        <v>7</v>
      </c>
      <c r="G249" s="76">
        <v>0</v>
      </c>
      <c r="H249" s="77">
        <v>0</v>
      </c>
      <c r="I249" s="78"/>
      <c r="J249" s="79">
        <v>0.2559</v>
      </c>
      <c r="K249" s="80">
        <v>0</v>
      </c>
      <c r="L249" s="81">
        <v>0</v>
      </c>
      <c r="M249" s="77">
        <v>0</v>
      </c>
      <c r="N249" s="83" t="s">
        <v>11</v>
      </c>
      <c r="O249" s="84"/>
      <c r="P249" s="39"/>
      <c r="Q249" s="85"/>
      <c r="R249" s="86"/>
      <c r="S249" s="12">
        <f>IF(C249="M",S248+1,S248)</f>
        <v>2</v>
      </c>
      <c r="T249" s="12">
        <f>IF(C249="M",0,IF(C249="A",T248+1,T248))</f>
        <v>1</v>
      </c>
      <c r="U249" s="12" t="str">
        <f>S249&amp;T249</f>
        <v>21</v>
      </c>
      <c r="V249" s="12">
        <f>IF(C249="A",0,V248+1)</f>
        <v>22</v>
      </c>
      <c r="W249" s="12" t="str">
        <f>IF(OR(C249="M",C249="A",D249=""),"",S249)</f>
        <v/>
      </c>
      <c r="X249" s="12" t="str">
        <f>CONCATENATE(W249,Q249)</f>
        <v/>
      </c>
    </row>
    <row r="250" spans="2:24" ht="50.25" hidden="1">
      <c r="B250" s="87" t="s">
        <v>409</v>
      </c>
      <c r="C250" s="94" t="s">
        <v>39</v>
      </c>
      <c r="D250" s="89"/>
      <c r="E250" s="92" t="s">
        <v>166</v>
      </c>
      <c r="F250" s="75" t="s">
        <v>7</v>
      </c>
      <c r="G250" s="76">
        <v>0</v>
      </c>
      <c r="H250" s="77">
        <v>0</v>
      </c>
      <c r="I250" s="78"/>
      <c r="J250" s="79">
        <v>0.2559</v>
      </c>
      <c r="K250" s="80">
        <v>0</v>
      </c>
      <c r="L250" s="81">
        <v>0</v>
      </c>
      <c r="M250" s="77">
        <v>0</v>
      </c>
      <c r="N250" s="83" t="s">
        <v>11</v>
      </c>
      <c r="O250" s="84"/>
      <c r="P250" s="39"/>
      <c r="Q250" s="85"/>
      <c r="R250" s="86"/>
      <c r="S250" s="12">
        <f>IF(C250="M",S249+1,S249)</f>
        <v>2</v>
      </c>
      <c r="T250" s="12">
        <f>IF(C250="M",0,IF(C250="A",T249+1,T249))</f>
        <v>1</v>
      </c>
      <c r="U250" s="12" t="str">
        <f>S250&amp;T250</f>
        <v>21</v>
      </c>
      <c r="V250" s="12">
        <f>IF(C250="A",0,V249+1)</f>
        <v>23</v>
      </c>
      <c r="W250" s="12" t="str">
        <f>IF(OR(C250="M",C250="A",D250=""),"",S250)</f>
        <v/>
      </c>
      <c r="X250" s="12" t="str">
        <f>CONCATENATE(W250,Q250)</f>
        <v/>
      </c>
    </row>
    <row r="251" spans="2:24" ht="50.25" hidden="1">
      <c r="B251" s="87" t="s">
        <v>410</v>
      </c>
      <c r="C251" s="94" t="s">
        <v>39</v>
      </c>
      <c r="D251" s="89"/>
      <c r="E251" s="92" t="s">
        <v>166</v>
      </c>
      <c r="F251" s="75" t="s">
        <v>7</v>
      </c>
      <c r="G251" s="76">
        <v>0</v>
      </c>
      <c r="H251" s="77">
        <v>0</v>
      </c>
      <c r="I251" s="78"/>
      <c r="J251" s="79">
        <v>0.2559</v>
      </c>
      <c r="K251" s="80">
        <v>0</v>
      </c>
      <c r="L251" s="81">
        <v>0</v>
      </c>
      <c r="M251" s="77">
        <v>0</v>
      </c>
      <c r="N251" s="83" t="s">
        <v>11</v>
      </c>
      <c r="O251" s="84"/>
      <c r="P251" s="39"/>
      <c r="Q251" s="85"/>
      <c r="R251" s="86"/>
      <c r="S251" s="12">
        <f>IF(C251="M",S250+1,S250)</f>
        <v>2</v>
      </c>
      <c r="T251" s="12">
        <f>IF(C251="M",0,IF(C251="A",T250+1,T250))</f>
        <v>1</v>
      </c>
      <c r="U251" s="12" t="str">
        <f>S251&amp;T251</f>
        <v>21</v>
      </c>
      <c r="V251" s="12">
        <f>IF(C251="A",0,V250+1)</f>
        <v>24</v>
      </c>
      <c r="W251" s="12" t="str">
        <f>IF(OR(C251="M",C251="A",D251=""),"",S251)</f>
        <v/>
      </c>
      <c r="X251" s="12" t="str">
        <f>CONCATENATE(W251,Q251)</f>
        <v/>
      </c>
    </row>
    <row r="252" spans="2:24" ht="50.25" hidden="1">
      <c r="B252" s="87" t="s">
        <v>411</v>
      </c>
      <c r="C252" s="94" t="s">
        <v>39</v>
      </c>
      <c r="D252" s="89"/>
      <c r="E252" s="92" t="s">
        <v>166</v>
      </c>
      <c r="F252" s="75" t="s">
        <v>7</v>
      </c>
      <c r="G252" s="76">
        <v>0</v>
      </c>
      <c r="H252" s="77">
        <v>0</v>
      </c>
      <c r="I252" s="78"/>
      <c r="J252" s="79">
        <v>0.2559</v>
      </c>
      <c r="K252" s="80">
        <v>0</v>
      </c>
      <c r="L252" s="81">
        <v>0</v>
      </c>
      <c r="M252" s="77">
        <v>0</v>
      </c>
      <c r="N252" s="83" t="s">
        <v>11</v>
      </c>
      <c r="O252" s="84"/>
      <c r="P252" s="39"/>
      <c r="Q252" s="85"/>
      <c r="R252" s="86"/>
      <c r="S252" s="12">
        <f>IF(C252="M",S251+1,S251)</f>
        <v>2</v>
      </c>
      <c r="T252" s="12">
        <f>IF(C252="M",0,IF(C252="A",T251+1,T251))</f>
        <v>1</v>
      </c>
      <c r="U252" s="12" t="str">
        <f>S252&amp;T252</f>
        <v>21</v>
      </c>
      <c r="V252" s="12">
        <f>IF(C252="A",0,V251+1)</f>
        <v>25</v>
      </c>
      <c r="W252" s="12" t="str">
        <f>IF(OR(C252="M",C252="A",D252=""),"",S252)</f>
        <v/>
      </c>
      <c r="X252" s="12" t="str">
        <f>CONCATENATE(W252,Q252)</f>
        <v/>
      </c>
    </row>
    <row r="253" spans="2:24" ht="50.25" hidden="1">
      <c r="B253" s="87" t="s">
        <v>412</v>
      </c>
      <c r="C253" s="94" t="s">
        <v>39</v>
      </c>
      <c r="D253" s="89"/>
      <c r="E253" s="92" t="s">
        <v>166</v>
      </c>
      <c r="F253" s="75" t="s">
        <v>7</v>
      </c>
      <c r="G253" s="76">
        <v>0</v>
      </c>
      <c r="H253" s="77">
        <v>0</v>
      </c>
      <c r="I253" s="78"/>
      <c r="J253" s="79">
        <v>0.2559</v>
      </c>
      <c r="K253" s="80">
        <v>0</v>
      </c>
      <c r="L253" s="81">
        <v>0</v>
      </c>
      <c r="M253" s="77">
        <v>0</v>
      </c>
      <c r="N253" s="83" t="s">
        <v>11</v>
      </c>
      <c r="O253" s="84"/>
      <c r="P253" s="39"/>
      <c r="Q253" s="85"/>
      <c r="R253" s="86"/>
      <c r="S253" s="12">
        <f>IF(C253="M",S252+1,S252)</f>
        <v>2</v>
      </c>
      <c r="T253" s="12">
        <f>IF(C253="M",0,IF(C253="A",T252+1,T252))</f>
        <v>1</v>
      </c>
      <c r="U253" s="12" t="str">
        <f>S253&amp;T253</f>
        <v>21</v>
      </c>
      <c r="V253" s="12">
        <f>IF(C253="A",0,V252+1)</f>
        <v>26</v>
      </c>
      <c r="W253" s="12" t="str">
        <f>IF(OR(C253="M",C253="A",D253=""),"",S253)</f>
        <v/>
      </c>
      <c r="X253" s="12" t="str">
        <f>CONCATENATE(W253,Q253)</f>
        <v/>
      </c>
    </row>
    <row r="254" spans="2:24" ht="50.25" hidden="1">
      <c r="B254" s="87" t="s">
        <v>413</v>
      </c>
      <c r="C254" s="94" t="s">
        <v>39</v>
      </c>
      <c r="D254" s="89"/>
      <c r="E254" s="92" t="s">
        <v>166</v>
      </c>
      <c r="F254" s="75" t="s">
        <v>7</v>
      </c>
      <c r="G254" s="76">
        <v>0</v>
      </c>
      <c r="H254" s="77">
        <v>0</v>
      </c>
      <c r="I254" s="78"/>
      <c r="J254" s="79">
        <v>0.2559</v>
      </c>
      <c r="K254" s="80">
        <v>0</v>
      </c>
      <c r="L254" s="81">
        <v>0</v>
      </c>
      <c r="M254" s="77">
        <v>0</v>
      </c>
      <c r="N254" s="83" t="s">
        <v>11</v>
      </c>
      <c r="O254" s="84"/>
      <c r="P254" s="39"/>
      <c r="Q254" s="85"/>
      <c r="R254" s="86"/>
      <c r="S254" s="12">
        <f>IF(C254="M",S253+1,S253)</f>
        <v>2</v>
      </c>
      <c r="T254" s="12">
        <f>IF(C254="M",0,IF(C254="A",T253+1,T253))</f>
        <v>1</v>
      </c>
      <c r="U254" s="12" t="str">
        <f>S254&amp;T254</f>
        <v>21</v>
      </c>
      <c r="V254" s="12">
        <f>IF(C254="A",0,V253+1)</f>
        <v>27</v>
      </c>
      <c r="W254" s="12" t="str">
        <f>IF(OR(C254="M",C254="A",D254=""),"",S254)</f>
        <v/>
      </c>
      <c r="X254" s="12" t="str">
        <f>CONCATENATE(W254,Q254)</f>
        <v/>
      </c>
    </row>
    <row r="255" spans="2:24" ht="50.25" hidden="1">
      <c r="B255" s="87" t="s">
        <v>414</v>
      </c>
      <c r="C255" s="94" t="s">
        <v>39</v>
      </c>
      <c r="D255" s="89"/>
      <c r="E255" s="92" t="s">
        <v>166</v>
      </c>
      <c r="F255" s="75" t="s">
        <v>7</v>
      </c>
      <c r="G255" s="76">
        <v>0</v>
      </c>
      <c r="H255" s="77">
        <v>0</v>
      </c>
      <c r="I255" s="78"/>
      <c r="J255" s="79">
        <v>0.2559</v>
      </c>
      <c r="K255" s="80">
        <v>0</v>
      </c>
      <c r="L255" s="81">
        <v>0</v>
      </c>
      <c r="M255" s="77">
        <v>0</v>
      </c>
      <c r="N255" s="83" t="s">
        <v>11</v>
      </c>
      <c r="O255" s="84"/>
      <c r="P255" s="39"/>
      <c r="Q255" s="85"/>
      <c r="R255" s="86"/>
      <c r="S255" s="12">
        <f>IF(C255="M",S254+1,S254)</f>
        <v>2</v>
      </c>
      <c r="T255" s="12">
        <f>IF(C255="M",0,IF(C255="A",T254+1,T254))</f>
        <v>1</v>
      </c>
      <c r="U255" s="12" t="str">
        <f>S255&amp;T255</f>
        <v>21</v>
      </c>
      <c r="V255" s="12">
        <f>IF(C255="A",0,V254+1)</f>
        <v>28</v>
      </c>
      <c r="W255" s="12" t="str">
        <f>IF(OR(C255="M",C255="A",D255=""),"",S255)</f>
        <v/>
      </c>
      <c r="X255" s="12" t="str">
        <f>CONCATENATE(W255,Q255)</f>
        <v/>
      </c>
    </row>
    <row r="256" spans="2:24" ht="50.25" hidden="1">
      <c r="B256" s="87" t="s">
        <v>415</v>
      </c>
      <c r="C256" s="94" t="s">
        <v>39</v>
      </c>
      <c r="D256" s="89"/>
      <c r="E256" s="92" t="s">
        <v>166</v>
      </c>
      <c r="F256" s="75" t="s">
        <v>7</v>
      </c>
      <c r="G256" s="76">
        <v>0</v>
      </c>
      <c r="H256" s="77">
        <v>0</v>
      </c>
      <c r="I256" s="78"/>
      <c r="J256" s="79">
        <v>0.2559</v>
      </c>
      <c r="K256" s="80">
        <v>0</v>
      </c>
      <c r="L256" s="81">
        <v>0</v>
      </c>
      <c r="M256" s="77">
        <v>0</v>
      </c>
      <c r="N256" s="83" t="s">
        <v>11</v>
      </c>
      <c r="O256" s="84"/>
      <c r="P256" s="39"/>
      <c r="Q256" s="85"/>
      <c r="R256" s="86"/>
      <c r="S256" s="12">
        <f>IF(C256="M",S255+1,S255)</f>
        <v>2</v>
      </c>
      <c r="T256" s="12">
        <f>IF(C256="M",0,IF(C256="A",T255+1,T255))</f>
        <v>1</v>
      </c>
      <c r="U256" s="12" t="str">
        <f>S256&amp;T256</f>
        <v>21</v>
      </c>
      <c r="V256" s="12">
        <f>IF(C256="A",0,V255+1)</f>
        <v>29</v>
      </c>
      <c r="W256" s="12" t="str">
        <f>IF(OR(C256="M",C256="A",D256=""),"",S256)</f>
        <v/>
      </c>
      <c r="X256" s="12" t="str">
        <f>CONCATENATE(W256,Q256)</f>
        <v/>
      </c>
    </row>
    <row r="257" spans="2:24" ht="50.25" hidden="1">
      <c r="B257" s="87" t="s">
        <v>416</v>
      </c>
      <c r="C257" s="94" t="s">
        <v>39</v>
      </c>
      <c r="D257" s="89"/>
      <c r="E257" s="92" t="s">
        <v>166</v>
      </c>
      <c r="F257" s="75" t="s">
        <v>7</v>
      </c>
      <c r="G257" s="76">
        <v>0</v>
      </c>
      <c r="H257" s="77">
        <v>0</v>
      </c>
      <c r="I257" s="78"/>
      <c r="J257" s="79">
        <v>0.2559</v>
      </c>
      <c r="K257" s="80">
        <v>0</v>
      </c>
      <c r="L257" s="81">
        <v>0</v>
      </c>
      <c r="M257" s="77">
        <v>0</v>
      </c>
      <c r="N257" s="83" t="s">
        <v>11</v>
      </c>
      <c r="O257" s="84"/>
      <c r="P257" s="39"/>
      <c r="Q257" s="85"/>
      <c r="R257" s="86"/>
      <c r="S257" s="12">
        <f>IF(C257="M",S256+1,S256)</f>
        <v>2</v>
      </c>
      <c r="T257" s="12">
        <f>IF(C257="M",0,IF(C257="A",T256+1,T256))</f>
        <v>1</v>
      </c>
      <c r="U257" s="12" t="str">
        <f>S257&amp;T257</f>
        <v>21</v>
      </c>
      <c r="V257" s="12">
        <f>IF(C257="A",0,V256+1)</f>
        <v>30</v>
      </c>
      <c r="W257" s="12" t="str">
        <f>IF(OR(C257="M",C257="A",D257=""),"",S257)</f>
        <v/>
      </c>
      <c r="X257" s="12" t="str">
        <f>CONCATENATE(W257,Q257)</f>
        <v/>
      </c>
    </row>
    <row r="258" spans="2:24" ht="50.25" hidden="1">
      <c r="B258" s="87" t="s">
        <v>417</v>
      </c>
      <c r="C258" s="94" t="s">
        <v>39</v>
      </c>
      <c r="D258" s="89"/>
      <c r="E258" s="92" t="s">
        <v>166</v>
      </c>
      <c r="F258" s="75" t="s">
        <v>7</v>
      </c>
      <c r="G258" s="76">
        <v>0</v>
      </c>
      <c r="H258" s="77">
        <v>0</v>
      </c>
      <c r="I258" s="78"/>
      <c r="J258" s="79">
        <v>0.2559</v>
      </c>
      <c r="K258" s="80">
        <v>0</v>
      </c>
      <c r="L258" s="81">
        <v>0</v>
      </c>
      <c r="M258" s="77">
        <v>0</v>
      </c>
      <c r="N258" s="83" t="s">
        <v>11</v>
      </c>
      <c r="O258" s="84"/>
      <c r="P258" s="39"/>
      <c r="Q258" s="85"/>
      <c r="R258" s="86"/>
      <c r="S258" s="12">
        <f>IF(C258="M",S257+1,S257)</f>
        <v>2</v>
      </c>
      <c r="T258" s="12">
        <f>IF(C258="M",0,IF(C258="A",T257+1,T257))</f>
        <v>1</v>
      </c>
      <c r="U258" s="12" t="str">
        <f>S258&amp;T258</f>
        <v>21</v>
      </c>
      <c r="V258" s="12">
        <f>IF(C258="A",0,V257+1)</f>
        <v>31</v>
      </c>
      <c r="W258" s="12" t="str">
        <f>IF(OR(C258="M",C258="A",D258=""),"",S258)</f>
        <v/>
      </c>
      <c r="X258" s="12" t="str">
        <f>CONCATENATE(W258,Q258)</f>
        <v/>
      </c>
    </row>
    <row r="259" spans="2:24" ht="50.25" hidden="1">
      <c r="B259" s="87" t="s">
        <v>418</v>
      </c>
      <c r="C259" s="94" t="s">
        <v>39</v>
      </c>
      <c r="D259" s="89"/>
      <c r="E259" s="92" t="s">
        <v>166</v>
      </c>
      <c r="F259" s="75" t="s">
        <v>7</v>
      </c>
      <c r="G259" s="76">
        <v>0</v>
      </c>
      <c r="H259" s="77">
        <v>0</v>
      </c>
      <c r="I259" s="78"/>
      <c r="J259" s="79">
        <v>0.2559</v>
      </c>
      <c r="K259" s="80">
        <v>0</v>
      </c>
      <c r="L259" s="81">
        <v>0</v>
      </c>
      <c r="M259" s="77">
        <v>0</v>
      </c>
      <c r="N259" s="83" t="s">
        <v>11</v>
      </c>
      <c r="O259" s="84"/>
      <c r="P259" s="39"/>
      <c r="Q259" s="85"/>
      <c r="R259" s="86"/>
      <c r="S259" s="12">
        <f>IF(C259="M",S258+1,S258)</f>
        <v>2</v>
      </c>
      <c r="T259" s="12">
        <f>IF(C259="M",0,IF(C259="A",T258+1,T258))</f>
        <v>1</v>
      </c>
      <c r="U259" s="12" t="str">
        <f>S259&amp;T259</f>
        <v>21</v>
      </c>
      <c r="V259" s="12">
        <f>IF(C259="A",0,V258+1)</f>
        <v>32</v>
      </c>
      <c r="W259" s="12" t="str">
        <f>IF(OR(C259="M",C259="A",D259=""),"",S259)</f>
        <v/>
      </c>
      <c r="X259" s="12" t="str">
        <f>CONCATENATE(W259,Q259)</f>
        <v/>
      </c>
    </row>
    <row r="260" spans="2:24" ht="50.25" hidden="1">
      <c r="B260" s="87" t="s">
        <v>419</v>
      </c>
      <c r="C260" s="94" t="s">
        <v>39</v>
      </c>
      <c r="D260" s="89"/>
      <c r="E260" s="92" t="s">
        <v>166</v>
      </c>
      <c r="F260" s="75" t="s">
        <v>7</v>
      </c>
      <c r="G260" s="76">
        <v>0</v>
      </c>
      <c r="H260" s="77">
        <v>0</v>
      </c>
      <c r="I260" s="78"/>
      <c r="J260" s="79">
        <v>0.2559</v>
      </c>
      <c r="K260" s="80">
        <v>0</v>
      </c>
      <c r="L260" s="81">
        <v>0</v>
      </c>
      <c r="M260" s="77">
        <v>0</v>
      </c>
      <c r="N260" s="83" t="s">
        <v>11</v>
      </c>
      <c r="O260" s="84"/>
      <c r="P260" s="39"/>
      <c r="Q260" s="85"/>
      <c r="R260" s="86"/>
      <c r="S260" s="12">
        <f>IF(C260="M",S259+1,S259)</f>
        <v>2</v>
      </c>
      <c r="T260" s="12">
        <f>IF(C260="M",0,IF(C260="A",T259+1,T259))</f>
        <v>1</v>
      </c>
      <c r="U260" s="12" t="str">
        <f>S260&amp;T260</f>
        <v>21</v>
      </c>
      <c r="V260" s="12">
        <f>IF(C260="A",0,V259+1)</f>
        <v>33</v>
      </c>
      <c r="W260" s="12" t="str">
        <f>IF(OR(C260="M",C260="A",D260=""),"",S260)</f>
        <v/>
      </c>
      <c r="X260" s="12" t="str">
        <f>CONCATENATE(W260,Q260)</f>
        <v/>
      </c>
    </row>
    <row r="261" spans="2:24" ht="50.25" hidden="1">
      <c r="B261" s="87" t="s">
        <v>420</v>
      </c>
      <c r="C261" s="94" t="s">
        <v>39</v>
      </c>
      <c r="D261" s="89"/>
      <c r="E261" s="92" t="s">
        <v>166</v>
      </c>
      <c r="F261" s="75" t="s">
        <v>7</v>
      </c>
      <c r="G261" s="76">
        <v>0</v>
      </c>
      <c r="H261" s="77">
        <v>0</v>
      </c>
      <c r="I261" s="78"/>
      <c r="J261" s="79">
        <v>0.2559</v>
      </c>
      <c r="K261" s="80">
        <v>0</v>
      </c>
      <c r="L261" s="81">
        <v>0</v>
      </c>
      <c r="M261" s="77">
        <v>0</v>
      </c>
      <c r="N261" s="83" t="s">
        <v>11</v>
      </c>
      <c r="O261" s="84"/>
      <c r="P261" s="39"/>
      <c r="Q261" s="85"/>
      <c r="R261" s="86"/>
      <c r="S261" s="12">
        <f>IF(C261="M",S260+1,S260)</f>
        <v>2</v>
      </c>
      <c r="T261" s="12">
        <f>IF(C261="M",0,IF(C261="A",T260+1,T260))</f>
        <v>1</v>
      </c>
      <c r="U261" s="12" t="str">
        <f>S261&amp;T261</f>
        <v>21</v>
      </c>
      <c r="V261" s="12">
        <f>IF(C261="A",0,V260+1)</f>
        <v>34</v>
      </c>
      <c r="W261" s="12" t="str">
        <f>IF(OR(C261="M",C261="A",D261=""),"",S261)</f>
        <v/>
      </c>
      <c r="X261" s="12" t="str">
        <f>CONCATENATE(W261,Q261)</f>
        <v/>
      </c>
    </row>
    <row r="262" spans="2:24" ht="50.25" hidden="1">
      <c r="B262" s="87" t="s">
        <v>421</v>
      </c>
      <c r="C262" s="94" t="s">
        <v>39</v>
      </c>
      <c r="D262" s="89"/>
      <c r="E262" s="92" t="s">
        <v>166</v>
      </c>
      <c r="F262" s="75" t="s">
        <v>7</v>
      </c>
      <c r="G262" s="76">
        <v>0</v>
      </c>
      <c r="H262" s="77">
        <v>0</v>
      </c>
      <c r="I262" s="78"/>
      <c r="J262" s="79">
        <v>0.2559</v>
      </c>
      <c r="K262" s="80">
        <v>0</v>
      </c>
      <c r="L262" s="81">
        <v>0</v>
      </c>
      <c r="M262" s="77">
        <v>0</v>
      </c>
      <c r="N262" s="83" t="s">
        <v>11</v>
      </c>
      <c r="O262" s="84"/>
      <c r="P262" s="39"/>
      <c r="Q262" s="85"/>
      <c r="R262" s="86"/>
      <c r="S262" s="12">
        <f>IF(C262="M",S261+1,S261)</f>
        <v>2</v>
      </c>
      <c r="T262" s="12">
        <f>IF(C262="M",0,IF(C262="A",T261+1,T261))</f>
        <v>1</v>
      </c>
      <c r="U262" s="12" t="str">
        <f>S262&amp;T262</f>
        <v>21</v>
      </c>
      <c r="V262" s="12">
        <f>IF(C262="A",0,V261+1)</f>
        <v>35</v>
      </c>
      <c r="W262" s="12" t="str">
        <f>IF(OR(C262="M",C262="A",D262=""),"",S262)</f>
        <v/>
      </c>
      <c r="X262" s="12" t="str">
        <f>CONCATENATE(W262,Q262)</f>
        <v/>
      </c>
    </row>
    <row r="263" spans="2:24" ht="11.25" customHeight="1" hidden="1">
      <c r="B263" s="87" t="s">
        <v>422</v>
      </c>
      <c r="C263" s="94" t="s">
        <v>39</v>
      </c>
      <c r="D263" s="89"/>
      <c r="E263" s="92" t="s">
        <v>166</v>
      </c>
      <c r="F263" s="75" t="s">
        <v>7</v>
      </c>
      <c r="G263" s="76">
        <v>0</v>
      </c>
      <c r="H263" s="77">
        <v>0</v>
      </c>
      <c r="I263" s="78"/>
      <c r="J263" s="79">
        <v>0.2559</v>
      </c>
      <c r="K263" s="80">
        <v>0</v>
      </c>
      <c r="L263" s="81">
        <v>0</v>
      </c>
      <c r="M263" s="77">
        <v>0</v>
      </c>
      <c r="N263" s="83" t="s">
        <v>11</v>
      </c>
      <c r="O263" s="84"/>
      <c r="P263" s="39"/>
      <c r="Q263" s="85"/>
      <c r="R263" s="86"/>
      <c r="S263" s="12">
        <f>IF(C263="M",S262+1,S262)</f>
        <v>2</v>
      </c>
      <c r="T263" s="12">
        <f>IF(C263="M",0,IF(C263="A",T262+1,T262))</f>
        <v>1</v>
      </c>
      <c r="U263" s="12" t="str">
        <f>S263&amp;T263</f>
        <v>21</v>
      </c>
      <c r="V263" s="12">
        <f>IF(C263="A",0,V262+1)</f>
        <v>36</v>
      </c>
      <c r="W263" s="12" t="str">
        <f>IF(OR(C263="M",C263="A",D263=""),"",S263)</f>
        <v/>
      </c>
      <c r="X263" s="12" t="str">
        <f>CONCATENATE(W263,Q263)</f>
        <v/>
      </c>
    </row>
    <row r="264" spans="2:24" ht="11.25" customHeight="1" hidden="1">
      <c r="B264" s="87" t="s">
        <v>423</v>
      </c>
      <c r="C264" s="94" t="s">
        <v>39</v>
      </c>
      <c r="D264" s="89"/>
      <c r="E264" s="92" t="s">
        <v>166</v>
      </c>
      <c r="F264" s="75" t="s">
        <v>7</v>
      </c>
      <c r="G264" s="76">
        <v>0</v>
      </c>
      <c r="H264" s="77">
        <v>0</v>
      </c>
      <c r="I264" s="78"/>
      <c r="J264" s="79">
        <v>0.2559</v>
      </c>
      <c r="K264" s="80">
        <v>0</v>
      </c>
      <c r="L264" s="81">
        <v>0</v>
      </c>
      <c r="M264" s="77">
        <v>0</v>
      </c>
      <c r="N264" s="83" t="s">
        <v>11</v>
      </c>
      <c r="O264" s="84"/>
      <c r="P264" s="39"/>
      <c r="Q264" s="85"/>
      <c r="R264" s="86"/>
      <c r="S264" s="12">
        <f>IF(C264="M",S263+1,S263)</f>
        <v>2</v>
      </c>
      <c r="T264" s="12">
        <f>IF(C264="M",0,IF(C264="A",T263+1,T263))</f>
        <v>1</v>
      </c>
      <c r="U264" s="12" t="str">
        <f>S264&amp;T264</f>
        <v>21</v>
      </c>
      <c r="V264" s="12">
        <f>IF(C264="A",0,V263+1)</f>
        <v>37</v>
      </c>
      <c r="W264" s="12" t="str">
        <f>IF(OR(C264="M",C264="A",D264=""),"",S264)</f>
        <v/>
      </c>
      <c r="X264" s="12" t="str">
        <f>CONCATENATE(W264,Q264)</f>
        <v/>
      </c>
    </row>
    <row r="265" spans="2:24" ht="11.25" customHeight="1" hidden="1">
      <c r="B265" s="87" t="s">
        <v>424</v>
      </c>
      <c r="C265" s="94" t="s">
        <v>39</v>
      </c>
      <c r="D265" s="89"/>
      <c r="E265" s="92" t="s">
        <v>166</v>
      </c>
      <c r="F265" s="75" t="s">
        <v>7</v>
      </c>
      <c r="G265" s="76">
        <v>0</v>
      </c>
      <c r="H265" s="77">
        <v>0</v>
      </c>
      <c r="I265" s="78"/>
      <c r="J265" s="79">
        <v>0.2559</v>
      </c>
      <c r="K265" s="80">
        <v>0</v>
      </c>
      <c r="L265" s="81">
        <v>0</v>
      </c>
      <c r="M265" s="77">
        <v>0</v>
      </c>
      <c r="N265" s="83" t="s">
        <v>11</v>
      </c>
      <c r="O265" s="84"/>
      <c r="P265" s="39"/>
      <c r="Q265" s="85"/>
      <c r="R265" s="86"/>
      <c r="S265" s="12">
        <f>IF(C265="M",S264+1,S264)</f>
        <v>2</v>
      </c>
      <c r="T265" s="12">
        <f>IF(C265="M",0,IF(C265="A",T264+1,T264))</f>
        <v>1</v>
      </c>
      <c r="U265" s="12" t="str">
        <f>S265&amp;T265</f>
        <v>21</v>
      </c>
      <c r="V265" s="12">
        <f>IF(C265="A",0,V264+1)</f>
        <v>38</v>
      </c>
      <c r="W265" s="12" t="str">
        <f>IF(OR(C265="M",C265="A",D265=""),"",S265)</f>
        <v/>
      </c>
      <c r="X265" s="12" t="str">
        <f>CONCATENATE(W265,Q265)</f>
        <v/>
      </c>
    </row>
    <row r="266" spans="2:24" ht="11.25" customHeight="1" hidden="1">
      <c r="B266" s="87" t="s">
        <v>425</v>
      </c>
      <c r="C266" s="94" t="s">
        <v>39</v>
      </c>
      <c r="D266" s="89"/>
      <c r="E266" s="92" t="s">
        <v>166</v>
      </c>
      <c r="F266" s="75" t="s">
        <v>7</v>
      </c>
      <c r="G266" s="76">
        <v>0</v>
      </c>
      <c r="H266" s="77">
        <v>0</v>
      </c>
      <c r="I266" s="78"/>
      <c r="J266" s="79">
        <v>0.2559</v>
      </c>
      <c r="K266" s="80">
        <v>0</v>
      </c>
      <c r="L266" s="81">
        <v>0</v>
      </c>
      <c r="M266" s="77">
        <v>0</v>
      </c>
      <c r="N266" s="83" t="s">
        <v>11</v>
      </c>
      <c r="O266" s="84"/>
      <c r="P266" s="39"/>
      <c r="Q266" s="85"/>
      <c r="R266" s="86"/>
      <c r="S266" s="12">
        <f>IF(C266="M",S265+1,S265)</f>
        <v>2</v>
      </c>
      <c r="T266" s="12">
        <f>IF(C266="M",0,IF(C266="A",T265+1,T265))</f>
        <v>1</v>
      </c>
      <c r="U266" s="12" t="str">
        <f>S266&amp;T266</f>
        <v>21</v>
      </c>
      <c r="V266" s="12">
        <f>IF(C266="A",0,V265+1)</f>
        <v>39</v>
      </c>
      <c r="W266" s="12" t="str">
        <f>IF(OR(C266="M",C266="A",D266=""),"",S266)</f>
        <v/>
      </c>
      <c r="X266" s="12" t="str">
        <f>CONCATENATE(W266,Q266)</f>
        <v/>
      </c>
    </row>
    <row r="267" spans="2:24" ht="11.25" customHeight="1" hidden="1">
      <c r="B267" s="87" t="s">
        <v>426</v>
      </c>
      <c r="C267" s="94" t="s">
        <v>39</v>
      </c>
      <c r="D267" s="89"/>
      <c r="E267" s="92" t="s">
        <v>166</v>
      </c>
      <c r="F267" s="75" t="s">
        <v>7</v>
      </c>
      <c r="G267" s="76">
        <v>0</v>
      </c>
      <c r="H267" s="77">
        <v>0</v>
      </c>
      <c r="I267" s="78"/>
      <c r="J267" s="79">
        <v>0.2559</v>
      </c>
      <c r="K267" s="80">
        <v>0</v>
      </c>
      <c r="L267" s="81">
        <v>0</v>
      </c>
      <c r="M267" s="77">
        <v>0</v>
      </c>
      <c r="N267" s="83" t="s">
        <v>11</v>
      </c>
      <c r="O267" s="84"/>
      <c r="P267" s="39"/>
      <c r="Q267" s="85"/>
      <c r="R267" s="86"/>
      <c r="S267" s="12">
        <f>IF(C267="M",S266+1,S266)</f>
        <v>2</v>
      </c>
      <c r="T267" s="12">
        <f>IF(C267="M",0,IF(C267="A",T266+1,T266))</f>
        <v>1</v>
      </c>
      <c r="U267" s="12" t="str">
        <f>S267&amp;T267</f>
        <v>21</v>
      </c>
      <c r="V267" s="12">
        <f>IF(C267="A",0,V266+1)</f>
        <v>40</v>
      </c>
      <c r="W267" s="12" t="str">
        <f>IF(OR(C267="M",C267="A",D267=""),"",S267)</f>
        <v/>
      </c>
      <c r="X267" s="12" t="str">
        <f>CONCATENATE(W267,Q267)</f>
        <v/>
      </c>
    </row>
    <row r="268" spans="2:24" ht="11.25" customHeight="1" hidden="1">
      <c r="B268" s="87" t="s">
        <v>427</v>
      </c>
      <c r="C268" s="94" t="s">
        <v>39</v>
      </c>
      <c r="D268" s="89"/>
      <c r="E268" s="92" t="s">
        <v>166</v>
      </c>
      <c r="F268" s="75" t="s">
        <v>7</v>
      </c>
      <c r="G268" s="76">
        <v>0</v>
      </c>
      <c r="H268" s="77">
        <v>0</v>
      </c>
      <c r="I268" s="78"/>
      <c r="J268" s="79">
        <v>0.2559</v>
      </c>
      <c r="K268" s="80">
        <v>0</v>
      </c>
      <c r="L268" s="81">
        <v>0</v>
      </c>
      <c r="M268" s="77">
        <v>0</v>
      </c>
      <c r="N268" s="83" t="s">
        <v>11</v>
      </c>
      <c r="O268" s="84"/>
      <c r="P268" s="39"/>
      <c r="Q268" s="85"/>
      <c r="R268" s="86"/>
      <c r="S268" s="12">
        <f>IF(C268="M",S267+1,S267)</f>
        <v>2</v>
      </c>
      <c r="T268" s="12">
        <f>IF(C268="M",0,IF(C268="A",T267+1,T267))</f>
        <v>1</v>
      </c>
      <c r="U268" s="12" t="str">
        <f>S268&amp;T268</f>
        <v>21</v>
      </c>
      <c r="V268" s="12">
        <f>IF(C268="A",0,V267+1)</f>
        <v>41</v>
      </c>
      <c r="W268" s="12" t="str">
        <f>IF(OR(C268="M",C268="A",D268=""),"",S268)</f>
        <v/>
      </c>
      <c r="X268" s="12" t="str">
        <f>CONCATENATE(W268,Q268)</f>
        <v/>
      </c>
    </row>
    <row r="269" spans="2:24" ht="11.25" customHeight="1" hidden="1">
      <c r="B269" s="87" t="s">
        <v>428</v>
      </c>
      <c r="C269" s="94" t="s">
        <v>39</v>
      </c>
      <c r="D269" s="89"/>
      <c r="E269" s="92" t="s">
        <v>166</v>
      </c>
      <c r="F269" s="75" t="s">
        <v>7</v>
      </c>
      <c r="G269" s="76">
        <v>0</v>
      </c>
      <c r="H269" s="77">
        <v>0</v>
      </c>
      <c r="I269" s="78"/>
      <c r="J269" s="79">
        <v>0.2559</v>
      </c>
      <c r="K269" s="80">
        <v>0</v>
      </c>
      <c r="L269" s="81">
        <v>0</v>
      </c>
      <c r="M269" s="77">
        <v>0</v>
      </c>
      <c r="N269" s="83" t="s">
        <v>11</v>
      </c>
      <c r="O269" s="84"/>
      <c r="P269" s="39"/>
      <c r="Q269" s="85"/>
      <c r="R269" s="86"/>
      <c r="S269" s="12">
        <f>IF(C269="M",S268+1,S268)</f>
        <v>2</v>
      </c>
      <c r="T269" s="12">
        <f>IF(C269="M",0,IF(C269="A",T268+1,T268))</f>
        <v>1</v>
      </c>
      <c r="U269" s="12" t="str">
        <f>S269&amp;T269</f>
        <v>21</v>
      </c>
      <c r="V269" s="12">
        <f>IF(C269="A",0,V268+1)</f>
        <v>42</v>
      </c>
      <c r="W269" s="12" t="str">
        <f>IF(OR(C269="M",C269="A",D269=""),"",S269)</f>
        <v/>
      </c>
      <c r="X269" s="12" t="str">
        <f>CONCATENATE(W269,Q269)</f>
        <v/>
      </c>
    </row>
    <row r="270" spans="2:24" ht="11.25" customHeight="1" hidden="1">
      <c r="B270" s="87" t="s">
        <v>429</v>
      </c>
      <c r="C270" s="94" t="s">
        <v>39</v>
      </c>
      <c r="D270" s="89"/>
      <c r="E270" s="92" t="s">
        <v>166</v>
      </c>
      <c r="F270" s="75" t="s">
        <v>7</v>
      </c>
      <c r="G270" s="76">
        <v>0</v>
      </c>
      <c r="H270" s="77">
        <v>0</v>
      </c>
      <c r="I270" s="78"/>
      <c r="J270" s="79">
        <v>0.2559</v>
      </c>
      <c r="K270" s="80">
        <v>0</v>
      </c>
      <c r="L270" s="81">
        <v>0</v>
      </c>
      <c r="M270" s="77">
        <v>0</v>
      </c>
      <c r="N270" s="83" t="s">
        <v>11</v>
      </c>
      <c r="O270" s="84"/>
      <c r="P270" s="39"/>
      <c r="Q270" s="85"/>
      <c r="R270" s="86"/>
      <c r="S270" s="12">
        <f>IF(C270="M",S269+1,S269)</f>
        <v>2</v>
      </c>
      <c r="T270" s="12">
        <f>IF(C270="M",0,IF(C270="A",T269+1,T269))</f>
        <v>1</v>
      </c>
      <c r="U270" s="12" t="str">
        <f>S270&amp;T270</f>
        <v>21</v>
      </c>
      <c r="V270" s="12">
        <f>IF(C270="A",0,V269+1)</f>
        <v>43</v>
      </c>
      <c r="W270" s="12" t="str">
        <f>IF(OR(C270="M",C270="A",D270=""),"",S270)</f>
        <v/>
      </c>
      <c r="X270" s="12" t="str">
        <f>CONCATENATE(W270,Q270)</f>
        <v/>
      </c>
    </row>
    <row r="271" spans="2:24" ht="11.25" customHeight="1" hidden="1">
      <c r="B271" s="87" t="s">
        <v>430</v>
      </c>
      <c r="C271" s="94" t="s">
        <v>39</v>
      </c>
      <c r="D271" s="89"/>
      <c r="E271" s="92" t="s">
        <v>166</v>
      </c>
      <c r="F271" s="75" t="s">
        <v>7</v>
      </c>
      <c r="G271" s="76">
        <v>0</v>
      </c>
      <c r="H271" s="77">
        <v>0</v>
      </c>
      <c r="I271" s="78"/>
      <c r="J271" s="79">
        <v>0.2559</v>
      </c>
      <c r="K271" s="80">
        <v>0</v>
      </c>
      <c r="L271" s="81">
        <v>0</v>
      </c>
      <c r="M271" s="77">
        <v>0</v>
      </c>
      <c r="N271" s="83" t="s">
        <v>11</v>
      </c>
      <c r="O271" s="84"/>
      <c r="P271" s="39"/>
      <c r="Q271" s="85"/>
      <c r="R271" s="86"/>
      <c r="S271" s="12">
        <f>IF(C271="M",S270+1,S270)</f>
        <v>2</v>
      </c>
      <c r="T271" s="12">
        <f>IF(C271="M",0,IF(C271="A",T270+1,T270))</f>
        <v>1</v>
      </c>
      <c r="U271" s="12" t="str">
        <f>S271&amp;T271</f>
        <v>21</v>
      </c>
      <c r="V271" s="12">
        <f>IF(C271="A",0,V270+1)</f>
        <v>44</v>
      </c>
      <c r="W271" s="12" t="str">
        <f>IF(OR(C271="M",C271="A",D271=""),"",S271)</f>
        <v/>
      </c>
      <c r="X271" s="12" t="str">
        <f>CONCATENATE(W271,Q271)</f>
        <v/>
      </c>
    </row>
    <row r="272" spans="2:24" ht="11.25" customHeight="1" hidden="1">
      <c r="B272" s="87" t="s">
        <v>431</v>
      </c>
      <c r="C272" s="94" t="s">
        <v>39</v>
      </c>
      <c r="D272" s="89"/>
      <c r="E272" s="92" t="s">
        <v>166</v>
      </c>
      <c r="F272" s="75" t="s">
        <v>7</v>
      </c>
      <c r="G272" s="76">
        <v>0</v>
      </c>
      <c r="H272" s="77">
        <v>0</v>
      </c>
      <c r="I272" s="78"/>
      <c r="J272" s="79">
        <v>0.2559</v>
      </c>
      <c r="K272" s="80">
        <v>0</v>
      </c>
      <c r="L272" s="81">
        <v>0</v>
      </c>
      <c r="M272" s="77">
        <v>0</v>
      </c>
      <c r="N272" s="83" t="s">
        <v>11</v>
      </c>
      <c r="O272" s="84"/>
      <c r="P272" s="39"/>
      <c r="Q272" s="85"/>
      <c r="R272" s="86"/>
      <c r="S272" s="12">
        <f>IF(C272="M",S271+1,S271)</f>
        <v>2</v>
      </c>
      <c r="T272" s="12">
        <f>IF(C272="M",0,IF(C272="A",T271+1,T271))</f>
        <v>1</v>
      </c>
      <c r="U272" s="12" t="str">
        <f>S272&amp;T272</f>
        <v>21</v>
      </c>
      <c r="V272" s="12">
        <f>IF(C272="A",0,V271+1)</f>
        <v>45</v>
      </c>
      <c r="W272" s="12" t="str">
        <f>IF(OR(C272="M",C272="A",D272=""),"",S272)</f>
        <v/>
      </c>
      <c r="X272" s="12" t="str">
        <f>CONCATENATE(W272,Q272)</f>
        <v/>
      </c>
    </row>
    <row r="273" spans="2:24" ht="11.25" customHeight="1" hidden="1">
      <c r="B273" s="87" t="s">
        <v>432</v>
      </c>
      <c r="C273" s="94" t="s">
        <v>39</v>
      </c>
      <c r="D273" s="89"/>
      <c r="E273" s="92" t="s">
        <v>166</v>
      </c>
      <c r="F273" s="75" t="s">
        <v>7</v>
      </c>
      <c r="G273" s="76">
        <v>0</v>
      </c>
      <c r="H273" s="77">
        <v>0</v>
      </c>
      <c r="I273" s="78"/>
      <c r="J273" s="79">
        <v>0.2559</v>
      </c>
      <c r="K273" s="80">
        <v>0</v>
      </c>
      <c r="L273" s="81">
        <v>0</v>
      </c>
      <c r="M273" s="77">
        <v>0</v>
      </c>
      <c r="N273" s="83" t="s">
        <v>11</v>
      </c>
      <c r="O273" s="84"/>
      <c r="P273" s="39"/>
      <c r="Q273" s="85"/>
      <c r="R273" s="86"/>
      <c r="S273" s="12">
        <f>IF(C273="M",S272+1,S272)</f>
        <v>2</v>
      </c>
      <c r="T273" s="12">
        <f>IF(C273="M",0,IF(C273="A",T272+1,T272))</f>
        <v>1</v>
      </c>
      <c r="U273" s="12" t="str">
        <f>S273&amp;T273</f>
        <v>21</v>
      </c>
      <c r="V273" s="12">
        <f>IF(C273="A",0,V272+1)</f>
        <v>46</v>
      </c>
      <c r="W273" s="12" t="str">
        <f>IF(OR(C273="M",C273="A",D273=""),"",S273)</f>
        <v/>
      </c>
      <c r="X273" s="12" t="str">
        <f>CONCATENATE(W273,Q273)</f>
        <v/>
      </c>
    </row>
    <row r="274" spans="2:24" ht="11.25" customHeight="1" hidden="1">
      <c r="B274" s="87" t="s">
        <v>433</v>
      </c>
      <c r="C274" s="94" t="s">
        <v>39</v>
      </c>
      <c r="D274" s="89"/>
      <c r="E274" s="92" t="s">
        <v>166</v>
      </c>
      <c r="F274" s="75" t="s">
        <v>7</v>
      </c>
      <c r="G274" s="76">
        <v>0</v>
      </c>
      <c r="H274" s="77">
        <v>0</v>
      </c>
      <c r="I274" s="78"/>
      <c r="J274" s="79">
        <v>0.2559</v>
      </c>
      <c r="K274" s="80">
        <v>0</v>
      </c>
      <c r="L274" s="81">
        <v>0</v>
      </c>
      <c r="M274" s="77">
        <v>0</v>
      </c>
      <c r="N274" s="83" t="s">
        <v>11</v>
      </c>
      <c r="O274" s="84"/>
      <c r="P274" s="39"/>
      <c r="Q274" s="85"/>
      <c r="R274" s="86"/>
      <c r="S274" s="12">
        <f>IF(C274="M",S273+1,S273)</f>
        <v>2</v>
      </c>
      <c r="T274" s="12">
        <f>IF(C274="M",0,IF(C274="A",T273+1,T273))</f>
        <v>1</v>
      </c>
      <c r="U274" s="12" t="str">
        <f>S274&amp;T274</f>
        <v>21</v>
      </c>
      <c r="V274" s="12">
        <f>IF(C274="A",0,V273+1)</f>
        <v>47</v>
      </c>
      <c r="W274" s="12" t="str">
        <f>IF(OR(C274="M",C274="A",D274=""),"",S274)</f>
        <v/>
      </c>
      <c r="X274" s="12" t="str">
        <f>CONCATENATE(W274,Q274)</f>
        <v/>
      </c>
    </row>
    <row r="275" spans="2:24" ht="11.25" customHeight="1" hidden="1">
      <c r="B275" s="87" t="s">
        <v>434</v>
      </c>
      <c r="C275" s="94" t="s">
        <v>39</v>
      </c>
      <c r="D275" s="89"/>
      <c r="E275" s="92" t="s">
        <v>166</v>
      </c>
      <c r="F275" s="75" t="s">
        <v>7</v>
      </c>
      <c r="G275" s="76">
        <v>0</v>
      </c>
      <c r="H275" s="77">
        <v>0</v>
      </c>
      <c r="I275" s="78"/>
      <c r="J275" s="79">
        <v>0.2559</v>
      </c>
      <c r="K275" s="80">
        <v>0</v>
      </c>
      <c r="L275" s="81">
        <v>0</v>
      </c>
      <c r="M275" s="77">
        <v>0</v>
      </c>
      <c r="N275" s="83" t="s">
        <v>11</v>
      </c>
      <c r="O275" s="84"/>
      <c r="P275" s="39"/>
      <c r="Q275" s="85"/>
      <c r="R275" s="86"/>
      <c r="S275" s="12">
        <f>IF(C275="M",S274+1,S274)</f>
        <v>2</v>
      </c>
      <c r="T275" s="12">
        <f>IF(C275="M",0,IF(C275="A",T274+1,T274))</f>
        <v>1</v>
      </c>
      <c r="U275" s="12" t="str">
        <f>S275&amp;T275</f>
        <v>21</v>
      </c>
      <c r="V275" s="12">
        <f>IF(C275="A",0,V274+1)</f>
        <v>48</v>
      </c>
      <c r="W275" s="12" t="str">
        <f>IF(OR(C275="M",C275="A",D275=""),"",S275)</f>
        <v/>
      </c>
      <c r="X275" s="12" t="str">
        <f>CONCATENATE(W275,Q275)</f>
        <v/>
      </c>
    </row>
    <row r="276" spans="2:24" ht="11.25" customHeight="1" hidden="1">
      <c r="B276" s="87" t="s">
        <v>435</v>
      </c>
      <c r="C276" s="94" t="s">
        <v>39</v>
      </c>
      <c r="D276" s="89"/>
      <c r="E276" s="92" t="s">
        <v>166</v>
      </c>
      <c r="F276" s="75" t="s">
        <v>7</v>
      </c>
      <c r="G276" s="76">
        <v>0</v>
      </c>
      <c r="H276" s="77">
        <v>0</v>
      </c>
      <c r="I276" s="78"/>
      <c r="J276" s="79">
        <v>0.2559</v>
      </c>
      <c r="K276" s="80">
        <v>0</v>
      </c>
      <c r="L276" s="81">
        <v>0</v>
      </c>
      <c r="M276" s="77">
        <v>0</v>
      </c>
      <c r="N276" s="83" t="s">
        <v>11</v>
      </c>
      <c r="O276" s="84"/>
      <c r="P276" s="39"/>
      <c r="Q276" s="85"/>
      <c r="R276" s="86"/>
      <c r="S276" s="12">
        <f>IF(C276="M",S275+1,S275)</f>
        <v>2</v>
      </c>
      <c r="T276" s="12">
        <f>IF(C276="M",0,IF(C276="A",T275+1,T275))</f>
        <v>1</v>
      </c>
      <c r="U276" s="12" t="str">
        <f>S276&amp;T276</f>
        <v>21</v>
      </c>
      <c r="V276" s="12">
        <f>IF(C276="A",0,V275+1)</f>
        <v>49</v>
      </c>
      <c r="W276" s="12" t="str">
        <f>IF(OR(C276="M",C276="A",D276=""),"",S276)</f>
        <v/>
      </c>
      <c r="X276" s="12" t="str">
        <f>CONCATENATE(W276,Q276)</f>
        <v/>
      </c>
    </row>
    <row r="277" spans="2:24" ht="11.25" customHeight="1">
      <c r="B277" s="87">
        <v>6</v>
      </c>
      <c r="C277" s="94" t="s">
        <v>32</v>
      </c>
      <c r="D277" s="89"/>
      <c r="E277" s="92" t="s">
        <v>33</v>
      </c>
      <c r="F277" s="75" t="s">
        <v>436</v>
      </c>
      <c r="G277" s="76"/>
      <c r="H277" s="77">
        <v>0</v>
      </c>
      <c r="I277" s="78"/>
      <c r="J277" s="79">
        <v>0.2559</v>
      </c>
      <c r="K277" s="80">
        <v>0</v>
      </c>
      <c r="L277" s="81">
        <v>0</v>
      </c>
      <c r="M277" s="77">
        <v>194814.11</v>
      </c>
      <c r="N277" s="83" t="s">
        <v>11</v>
      </c>
      <c r="O277" s="84"/>
      <c r="P277" s="39"/>
      <c r="Q277" s="85"/>
      <c r="R277" s="86"/>
      <c r="S277" s="12">
        <f>IF(C277="M",S276+1,S276)</f>
        <v>3</v>
      </c>
      <c r="T277" s="12">
        <f>IF(C277="M",0,IF(C277="A",T276+1,T276))</f>
        <v>0</v>
      </c>
      <c r="U277" s="12" t="str">
        <f>S277&amp;T277</f>
        <v>30</v>
      </c>
      <c r="V277" s="12">
        <f>IF(C277="A",0,V276+1)</f>
        <v>50</v>
      </c>
      <c r="W277" s="12" t="str">
        <f>IF(OR(C277="M",C277="A",D277=""),"",S277)</f>
        <v/>
      </c>
      <c r="X277" s="12" t="str">
        <f>CONCATENATE(W277,Q277)</f>
        <v/>
      </c>
    </row>
    <row r="278" spans="2:24" ht="11.25" customHeight="1">
      <c r="B278" s="87" t="s">
        <v>437</v>
      </c>
      <c r="C278" s="94" t="s">
        <v>36</v>
      </c>
      <c r="D278" s="89"/>
      <c r="E278" s="92" t="s">
        <v>37</v>
      </c>
      <c r="F278" s="75" t="s">
        <v>436</v>
      </c>
      <c r="G278" s="76"/>
      <c r="H278" s="77">
        <v>0</v>
      </c>
      <c r="I278" s="78"/>
      <c r="J278" s="79">
        <v>0.2559</v>
      </c>
      <c r="K278" s="80">
        <v>0</v>
      </c>
      <c r="L278" s="81">
        <v>0</v>
      </c>
      <c r="M278" s="77">
        <v>194814.11</v>
      </c>
      <c r="N278" s="83" t="s">
        <v>11</v>
      </c>
      <c r="O278" s="84"/>
      <c r="P278" s="39"/>
      <c r="Q278" s="85"/>
      <c r="R278" s="86"/>
      <c r="S278" s="12">
        <f>IF(C278="M",S277+1,S277)</f>
        <v>3</v>
      </c>
      <c r="T278" s="12">
        <f>IF(C278="M",0,IF(C278="A",T277+1,T277))</f>
        <v>1</v>
      </c>
      <c r="U278" s="12" t="str">
        <f>S278&amp;T278</f>
        <v>31</v>
      </c>
      <c r="V278" s="12">
        <f>IF(C278="A",0,V277+1)</f>
        <v>0</v>
      </c>
      <c r="W278" s="12" t="str">
        <f>IF(OR(C278="M",C278="A",D278=""),"",S278)</f>
        <v/>
      </c>
      <c r="X278" s="12" t="str">
        <f>CONCATENATE(W278,Q278)</f>
        <v/>
      </c>
    </row>
    <row r="279" spans="2:24" ht="30.75">
      <c r="B279" s="87" t="s">
        <v>438</v>
      </c>
      <c r="C279" s="94" t="s">
        <v>39</v>
      </c>
      <c r="D279" s="89" t="s">
        <v>439</v>
      </c>
      <c r="E279" s="92" t="s">
        <v>440</v>
      </c>
      <c r="F279" s="75" t="s">
        <v>441</v>
      </c>
      <c r="G279" s="76" t="s">
        <v>32</v>
      </c>
      <c r="H279" s="77">
        <v>2723.49</v>
      </c>
      <c r="I279" s="78">
        <v>14.2</v>
      </c>
      <c r="J279" s="79">
        <v>0.2559</v>
      </c>
      <c r="K279" s="80">
        <v>17.83</v>
      </c>
      <c r="L279" s="81">
        <v>48559.83</v>
      </c>
      <c r="M279" s="77">
        <v>48559.83</v>
      </c>
      <c r="N279" s="83" t="s">
        <v>11</v>
      </c>
      <c r="O279" s="84"/>
      <c r="P279" s="39"/>
      <c r="Q279" s="85"/>
      <c r="R279" s="86"/>
      <c r="S279" s="12">
        <f>IF(C279="M",S278+1,S278)</f>
        <v>3</v>
      </c>
      <c r="T279" s="12">
        <f>IF(C279="M",0,IF(C279="A",T278+1,T278))</f>
        <v>1</v>
      </c>
      <c r="U279" s="12" t="str">
        <f>S279&amp;T279</f>
        <v>31</v>
      </c>
      <c r="V279" s="12">
        <f>IF(C279="A",0,V278+1)</f>
        <v>1</v>
      </c>
      <c r="W279" s="12">
        <f>IF(OR(C279="M",C279="A",D279=""),"",S279)</f>
        <v>3</v>
      </c>
      <c r="X279" s="12" t="str">
        <f>CONCATENATE(W279,Q279)</f>
        <v>3</v>
      </c>
    </row>
    <row r="280" spans="2:24" ht="30.75">
      <c r="B280" s="87" t="s">
        <v>442</v>
      </c>
      <c r="C280" s="94" t="s">
        <v>39</v>
      </c>
      <c r="D280" s="89" t="s">
        <v>443</v>
      </c>
      <c r="E280" s="92" t="s">
        <v>444</v>
      </c>
      <c r="F280" s="75" t="s">
        <v>445</v>
      </c>
      <c r="G280" s="76" t="s">
        <v>43</v>
      </c>
      <c r="H280" s="77">
        <v>7590</v>
      </c>
      <c r="I280" s="78">
        <v>6.45</v>
      </c>
      <c r="J280" s="79">
        <v>0.2559</v>
      </c>
      <c r="K280" s="80">
        <v>8.1</v>
      </c>
      <c r="L280" s="81">
        <v>61479</v>
      </c>
      <c r="M280" s="77">
        <v>61479</v>
      </c>
      <c r="N280" s="83" t="s">
        <v>11</v>
      </c>
      <c r="O280" s="84"/>
      <c r="P280" s="39"/>
      <c r="Q280" s="85"/>
      <c r="R280" s="86"/>
      <c r="S280" s="12">
        <f>IF(C280="M",S279+1,S279)</f>
        <v>3</v>
      </c>
      <c r="T280" s="12">
        <f>IF(C280="M",0,IF(C280="A",T279+1,T279))</f>
        <v>1</v>
      </c>
      <c r="U280" s="12" t="str">
        <f>S280&amp;T280</f>
        <v>31</v>
      </c>
      <c r="V280" s="12">
        <f>IF(C280="A",0,V279+1)</f>
        <v>2</v>
      </c>
      <c r="W280" s="12">
        <f>IF(OR(C280="M",C280="A",D280=""),"",S280)</f>
        <v>3</v>
      </c>
      <c r="X280" s="12" t="str">
        <f>CONCATENATE(W280,Q280)</f>
        <v>3</v>
      </c>
    </row>
    <row r="281" spans="2:24" ht="30.75">
      <c r="B281" s="87" t="s">
        <v>446</v>
      </c>
      <c r="C281" s="94" t="s">
        <v>39</v>
      </c>
      <c r="D281" s="89" t="s">
        <v>447</v>
      </c>
      <c r="E281" s="92" t="s">
        <v>448</v>
      </c>
      <c r="F281" s="75" t="s">
        <v>449</v>
      </c>
      <c r="G281" s="76" t="s">
        <v>43</v>
      </c>
      <c r="H281" s="77">
        <v>4296.22</v>
      </c>
      <c r="I281" s="78">
        <v>10.43</v>
      </c>
      <c r="J281" s="79">
        <v>0.2559</v>
      </c>
      <c r="K281" s="80">
        <v>13.1</v>
      </c>
      <c r="L281" s="81">
        <v>56280.48</v>
      </c>
      <c r="M281" s="77">
        <v>56280.48</v>
      </c>
      <c r="N281" s="83" t="s">
        <v>11</v>
      </c>
      <c r="O281" s="84"/>
      <c r="P281" s="39"/>
      <c r="Q281" s="85"/>
      <c r="R281" s="86"/>
      <c r="S281" s="12">
        <f>IF(C281="M",S280+1,S280)</f>
        <v>3</v>
      </c>
      <c r="T281" s="12">
        <f>IF(C281="M",0,IF(C281="A",T280+1,T280))</f>
        <v>1</v>
      </c>
      <c r="U281" s="12" t="str">
        <f>S281&amp;T281</f>
        <v>31</v>
      </c>
      <c r="V281" s="12">
        <f>IF(C281="A",0,V280+1)</f>
        <v>3</v>
      </c>
      <c r="W281" s="12">
        <f>IF(OR(C281="M",C281="A",D281=""),"",S281)</f>
        <v>3</v>
      </c>
      <c r="X281" s="12" t="str">
        <f>CONCATENATE(W281,Q281)</f>
        <v>3</v>
      </c>
    </row>
    <row r="282" spans="2:24" ht="21">
      <c r="B282" s="87" t="s">
        <v>450</v>
      </c>
      <c r="C282" s="94" t="s">
        <v>39</v>
      </c>
      <c r="D282" s="89">
        <v>72897</v>
      </c>
      <c r="E282" s="92" t="s">
        <v>451</v>
      </c>
      <c r="F282" s="75" t="s">
        <v>452</v>
      </c>
      <c r="G282" s="76" t="s">
        <v>134</v>
      </c>
      <c r="H282" s="77">
        <v>537.03</v>
      </c>
      <c r="I282" s="78">
        <v>21.67</v>
      </c>
      <c r="J282" s="79">
        <v>0.2559</v>
      </c>
      <c r="K282" s="80">
        <v>27.22</v>
      </c>
      <c r="L282" s="81">
        <v>14617.96</v>
      </c>
      <c r="M282" s="77">
        <v>14617.96</v>
      </c>
      <c r="N282" s="83" t="s">
        <v>11</v>
      </c>
      <c r="O282" s="84"/>
      <c r="P282" s="39"/>
      <c r="Q282" s="85"/>
      <c r="R282" s="86"/>
      <c r="S282" s="12">
        <f>IF(C282="M",S281+1,S281)</f>
        <v>3</v>
      </c>
      <c r="T282" s="12">
        <f>IF(C282="M",0,IF(C282="A",T281+1,T281))</f>
        <v>1</v>
      </c>
      <c r="U282" s="12" t="str">
        <f>S282&amp;T282</f>
        <v>31</v>
      </c>
      <c r="V282" s="12">
        <f>IF(C282="A",0,V281+1)</f>
        <v>4</v>
      </c>
      <c r="W282" s="12">
        <f>IF(OR(C282="M",C282="A",D282=""),"",S282)</f>
        <v>3</v>
      </c>
      <c r="X282" s="12" t="str">
        <f>CONCATENATE(W282,Q282)</f>
        <v>3</v>
      </c>
    </row>
    <row r="283" spans="2:24" ht="21">
      <c r="B283" s="87" t="s">
        <v>453</v>
      </c>
      <c r="C283" s="94" t="s">
        <v>39</v>
      </c>
      <c r="D283" s="89">
        <v>72898</v>
      </c>
      <c r="E283" s="92" t="s">
        <v>243</v>
      </c>
      <c r="F283" s="75" t="s">
        <v>244</v>
      </c>
      <c r="G283" s="76" t="s">
        <v>134</v>
      </c>
      <c r="H283" s="77">
        <v>429.62</v>
      </c>
      <c r="I283" s="78">
        <v>3.86</v>
      </c>
      <c r="J283" s="79">
        <v>0.2559</v>
      </c>
      <c r="K283" s="80">
        <v>4.85</v>
      </c>
      <c r="L283" s="81">
        <v>2083.66</v>
      </c>
      <c r="M283" s="77">
        <v>2083.66</v>
      </c>
      <c r="N283" s="83" t="s">
        <v>11</v>
      </c>
      <c r="O283" s="84"/>
      <c r="P283" s="39"/>
      <c r="Q283" s="85"/>
      <c r="R283" s="86"/>
      <c r="S283" s="12">
        <f>IF(C283="M",S282+1,S282)</f>
        <v>3</v>
      </c>
      <c r="T283" s="12">
        <f>IF(C283="M",0,IF(C283="A",T282+1,T282))</f>
        <v>1</v>
      </c>
      <c r="U283" s="12" t="str">
        <f>S283&amp;T283</f>
        <v>31</v>
      </c>
      <c r="V283" s="12">
        <f>IF(C283="A",0,V282+1)</f>
        <v>5</v>
      </c>
      <c r="W283" s="12">
        <f>IF(OR(C283="M",C283="A",D283=""),"",S283)</f>
        <v>3</v>
      </c>
      <c r="X283" s="12" t="str">
        <f>CONCATENATE(W283,Q283)</f>
        <v>3</v>
      </c>
    </row>
    <row r="284" spans="2:24" ht="30.75">
      <c r="B284" s="87" t="s">
        <v>454</v>
      </c>
      <c r="C284" s="94" t="s">
        <v>39</v>
      </c>
      <c r="D284" s="89">
        <v>95876</v>
      </c>
      <c r="E284" s="92" t="s">
        <v>155</v>
      </c>
      <c r="F284" s="75" t="s">
        <v>156</v>
      </c>
      <c r="G284" s="76" t="s">
        <v>153</v>
      </c>
      <c r="H284" s="77">
        <v>9666.54</v>
      </c>
      <c r="I284" s="78">
        <v>0.97</v>
      </c>
      <c r="J284" s="79">
        <v>0.2559</v>
      </c>
      <c r="K284" s="80">
        <v>1.22</v>
      </c>
      <c r="L284" s="81">
        <v>11793.18</v>
      </c>
      <c r="M284" s="77">
        <v>11793.18</v>
      </c>
      <c r="N284" s="83" t="s">
        <v>11</v>
      </c>
      <c r="O284" s="84"/>
      <c r="P284" s="39"/>
      <c r="Q284" s="85"/>
      <c r="R284" s="86"/>
      <c r="S284" s="12">
        <f>IF(C284="M",S283+1,S283)</f>
        <v>3</v>
      </c>
      <c r="T284" s="12">
        <f>IF(C284="M",0,IF(C284="A",T283+1,T283))</f>
        <v>1</v>
      </c>
      <c r="U284" s="12" t="str">
        <f>S284&amp;T284</f>
        <v>31</v>
      </c>
      <c r="V284" s="12">
        <f>IF(C284="A",0,V283+1)</f>
        <v>6</v>
      </c>
      <c r="W284" s="12">
        <f>IF(OR(C284="M",C284="A",D284=""),"",S284)</f>
        <v>3</v>
      </c>
      <c r="X284" s="12" t="str">
        <f>CONCATENATE(W284,Q284)</f>
        <v>3</v>
      </c>
    </row>
    <row r="285" spans="2:24" ht="11.25" customHeight="1">
      <c r="B285" s="87" t="s">
        <v>455</v>
      </c>
      <c r="C285" s="94" t="s">
        <v>39</v>
      </c>
      <c r="D285" s="89">
        <v>1</v>
      </c>
      <c r="E285" s="92" t="s">
        <v>62</v>
      </c>
      <c r="F285" s="75"/>
      <c r="G285" s="76"/>
      <c r="H285" s="77">
        <v>0</v>
      </c>
      <c r="I285" s="78"/>
      <c r="J285" s="79">
        <v>0.2559</v>
      </c>
      <c r="K285" s="80">
        <v>0</v>
      </c>
      <c r="L285" s="81">
        <v>0</v>
      </c>
      <c r="M285" s="77">
        <v>0</v>
      </c>
      <c r="N285" s="83" t="s">
        <v>11</v>
      </c>
      <c r="O285" s="84"/>
      <c r="P285" s="39"/>
      <c r="Q285" s="85"/>
      <c r="R285" s="86"/>
      <c r="S285" s="12">
        <f>IF(C285="M",S284+1,S284)</f>
        <v>3</v>
      </c>
      <c r="T285" s="12">
        <f>IF(C285="M",0,IF(C285="A",T284+1,T284))</f>
        <v>1</v>
      </c>
      <c r="U285" s="12" t="str">
        <f>S285&amp;T285</f>
        <v>31</v>
      </c>
      <c r="V285" s="12">
        <f>IF(C285="A",0,V284+1)</f>
        <v>7</v>
      </c>
      <c r="W285" s="12">
        <f>IF(OR(C285="M",C285="A",D285=""),"",S285)</f>
        <v>3</v>
      </c>
      <c r="X285" s="12" t="str">
        <f>CONCATENATE(W285,Q285)</f>
        <v>3</v>
      </c>
    </row>
    <row r="286" spans="2:24" ht="11.25" customHeight="1" hidden="1">
      <c r="B286" s="87" t="s">
        <v>456</v>
      </c>
      <c r="C286" s="94" t="s">
        <v>39</v>
      </c>
      <c r="D286" s="89">
        <v>1</v>
      </c>
      <c r="E286" s="92" t="s">
        <v>62</v>
      </c>
      <c r="F286" s="75"/>
      <c r="G286" s="76"/>
      <c r="H286" s="77">
        <v>0</v>
      </c>
      <c r="I286" s="78"/>
      <c r="J286" s="79">
        <v>0.2559</v>
      </c>
      <c r="K286" s="80">
        <v>0</v>
      </c>
      <c r="L286" s="81">
        <v>0</v>
      </c>
      <c r="M286" s="77">
        <v>0</v>
      </c>
      <c r="N286" s="83" t="s">
        <v>11</v>
      </c>
      <c r="O286" s="84"/>
      <c r="P286" s="39"/>
      <c r="Q286" s="85"/>
      <c r="R286" s="86"/>
      <c r="S286" s="12">
        <f>IF(C286="M",S285+1,S285)</f>
        <v>3</v>
      </c>
      <c r="T286" s="12">
        <f>IF(C286="M",0,IF(C286="A",T285+1,T285))</f>
        <v>1</v>
      </c>
      <c r="U286" s="12" t="str">
        <f>S286&amp;T286</f>
        <v>31</v>
      </c>
      <c r="V286" s="12">
        <f>IF(C286="A",0,V285+1)</f>
        <v>8</v>
      </c>
      <c r="W286" s="12">
        <f>IF(OR(C286="M",C286="A",D286=""),"",S286)</f>
        <v>3</v>
      </c>
      <c r="X286" s="12" t="str">
        <f>CONCATENATE(W286,Q286)</f>
        <v>3</v>
      </c>
    </row>
    <row r="287" spans="2:24" ht="11.25" customHeight="1" hidden="1">
      <c r="B287" s="87" t="s">
        <v>457</v>
      </c>
      <c r="C287" s="94" t="s">
        <v>39</v>
      </c>
      <c r="D287" s="89">
        <v>1</v>
      </c>
      <c r="E287" s="92" t="s">
        <v>62</v>
      </c>
      <c r="F287" s="75"/>
      <c r="G287" s="76"/>
      <c r="H287" s="77">
        <v>0</v>
      </c>
      <c r="I287" s="78"/>
      <c r="J287" s="79">
        <v>0.2559</v>
      </c>
      <c r="K287" s="80">
        <v>0</v>
      </c>
      <c r="L287" s="81">
        <v>0</v>
      </c>
      <c r="M287" s="77">
        <v>0</v>
      </c>
      <c r="N287" s="83" t="s">
        <v>11</v>
      </c>
      <c r="O287" s="84"/>
      <c r="P287" s="39"/>
      <c r="Q287" s="85"/>
      <c r="R287" s="86"/>
      <c r="S287" s="12">
        <f>IF(C287="M",S286+1,S286)</f>
        <v>3</v>
      </c>
      <c r="T287" s="12">
        <f>IF(C287="M",0,IF(C287="A",T286+1,T286))</f>
        <v>1</v>
      </c>
      <c r="U287" s="12" t="str">
        <f>S287&amp;T287</f>
        <v>31</v>
      </c>
      <c r="V287" s="12">
        <f>IF(C287="A",0,V286+1)</f>
        <v>9</v>
      </c>
      <c r="W287" s="12">
        <f>IF(OR(C287="M",C287="A",D287=""),"",S287)</f>
        <v>3</v>
      </c>
      <c r="X287" s="12" t="str">
        <f>CONCATENATE(W287,Q287)</f>
        <v>3</v>
      </c>
    </row>
    <row r="288" spans="2:24" ht="11.25" customHeight="1" hidden="1">
      <c r="B288" s="87" t="s">
        <v>458</v>
      </c>
      <c r="C288" s="94" t="s">
        <v>39</v>
      </c>
      <c r="D288" s="89"/>
      <c r="E288" s="92" t="s">
        <v>166</v>
      </c>
      <c r="F288" s="75" t="s">
        <v>7</v>
      </c>
      <c r="G288" s="76">
        <v>0</v>
      </c>
      <c r="H288" s="77">
        <v>0</v>
      </c>
      <c r="I288" s="78"/>
      <c r="J288" s="79">
        <v>0.2559</v>
      </c>
      <c r="K288" s="80">
        <v>0</v>
      </c>
      <c r="L288" s="81">
        <v>0</v>
      </c>
      <c r="M288" s="77">
        <v>0</v>
      </c>
      <c r="N288" s="83" t="s">
        <v>11</v>
      </c>
      <c r="O288" s="84"/>
      <c r="P288" s="39"/>
      <c r="Q288" s="85"/>
      <c r="R288" s="86"/>
      <c r="S288" s="12">
        <f>IF(C288="M",S287+1,S287)</f>
        <v>3</v>
      </c>
      <c r="T288" s="12">
        <f>IF(C288="M",0,IF(C288="A",T287+1,T287))</f>
        <v>1</v>
      </c>
      <c r="U288" s="12" t="str">
        <f>S288&amp;T288</f>
        <v>31</v>
      </c>
      <c r="V288" s="12">
        <f>IF(C288="A",0,V287+1)</f>
        <v>10</v>
      </c>
      <c r="W288" s="12" t="str">
        <f>IF(OR(C288="M",C288="A",D288=""),"",S288)</f>
        <v/>
      </c>
      <c r="X288" s="12" t="str">
        <f>CONCATENATE(W288,Q288)</f>
        <v/>
      </c>
    </row>
    <row r="289" spans="2:24" ht="11.25" customHeight="1" hidden="1">
      <c r="B289" s="87" t="s">
        <v>459</v>
      </c>
      <c r="C289" s="94" t="s">
        <v>39</v>
      </c>
      <c r="D289" s="89"/>
      <c r="E289" s="92" t="s">
        <v>166</v>
      </c>
      <c r="F289" s="75" t="s">
        <v>7</v>
      </c>
      <c r="G289" s="76">
        <v>0</v>
      </c>
      <c r="H289" s="77">
        <v>0</v>
      </c>
      <c r="I289" s="78"/>
      <c r="J289" s="79">
        <v>0.2559</v>
      </c>
      <c r="K289" s="80">
        <v>0</v>
      </c>
      <c r="L289" s="81">
        <v>0</v>
      </c>
      <c r="M289" s="77">
        <v>0</v>
      </c>
      <c r="N289" s="83" t="s">
        <v>11</v>
      </c>
      <c r="O289" s="84"/>
      <c r="P289" s="39"/>
      <c r="Q289" s="85"/>
      <c r="R289" s="86"/>
      <c r="S289" s="12">
        <f>IF(C289="M",S288+1,S288)</f>
        <v>3</v>
      </c>
      <c r="T289" s="12">
        <f>IF(C289="M",0,IF(C289="A",T288+1,T288))</f>
        <v>1</v>
      </c>
      <c r="U289" s="12" t="str">
        <f>S289&amp;T289</f>
        <v>31</v>
      </c>
      <c r="V289" s="12">
        <f>IF(C289="A",0,V288+1)</f>
        <v>11</v>
      </c>
      <c r="W289" s="12" t="str">
        <f>IF(OR(C289="M",C289="A",D289=""),"",S289)</f>
        <v/>
      </c>
      <c r="X289" s="12" t="str">
        <f>CONCATENATE(W289,Q289)</f>
        <v/>
      </c>
    </row>
    <row r="290" spans="2:24" ht="11.25" customHeight="1" hidden="1">
      <c r="B290" s="87" t="s">
        <v>460</v>
      </c>
      <c r="C290" s="94" t="s">
        <v>39</v>
      </c>
      <c r="D290" s="89"/>
      <c r="E290" s="92" t="s">
        <v>166</v>
      </c>
      <c r="F290" s="75" t="s">
        <v>7</v>
      </c>
      <c r="G290" s="76">
        <v>0</v>
      </c>
      <c r="H290" s="77">
        <v>0</v>
      </c>
      <c r="I290" s="78"/>
      <c r="J290" s="79">
        <v>0.2559</v>
      </c>
      <c r="K290" s="80">
        <v>0</v>
      </c>
      <c r="L290" s="81">
        <v>0</v>
      </c>
      <c r="M290" s="77">
        <v>0</v>
      </c>
      <c r="N290" s="83" t="s">
        <v>11</v>
      </c>
      <c r="O290" s="84"/>
      <c r="P290" s="39"/>
      <c r="Q290" s="85"/>
      <c r="R290" s="86"/>
      <c r="S290" s="12">
        <f>IF(C290="M",S289+1,S289)</f>
        <v>3</v>
      </c>
      <c r="T290" s="12">
        <f>IF(C290="M",0,IF(C290="A",T289+1,T289))</f>
        <v>1</v>
      </c>
      <c r="U290" s="12" t="str">
        <f>S290&amp;T290</f>
        <v>31</v>
      </c>
      <c r="V290" s="12">
        <f>IF(C290="A",0,V289+1)</f>
        <v>12</v>
      </c>
      <c r="W290" s="12" t="str">
        <f>IF(OR(C290="M",C290="A",D290=""),"",S290)</f>
        <v/>
      </c>
      <c r="X290" s="12" t="str">
        <f>CONCATENATE(W290,Q290)</f>
        <v/>
      </c>
    </row>
    <row r="291" spans="2:24" ht="11.25" customHeight="1" hidden="1">
      <c r="B291" s="87" t="s">
        <v>461</v>
      </c>
      <c r="C291" s="94" t="s">
        <v>39</v>
      </c>
      <c r="D291" s="89"/>
      <c r="E291" s="92" t="s">
        <v>166</v>
      </c>
      <c r="F291" s="75" t="s">
        <v>7</v>
      </c>
      <c r="G291" s="76">
        <v>0</v>
      </c>
      <c r="H291" s="77">
        <v>0</v>
      </c>
      <c r="I291" s="78"/>
      <c r="J291" s="79">
        <v>0.2559</v>
      </c>
      <c r="K291" s="80">
        <v>0</v>
      </c>
      <c r="L291" s="81">
        <v>0</v>
      </c>
      <c r="M291" s="77">
        <v>0</v>
      </c>
      <c r="N291" s="83" t="s">
        <v>11</v>
      </c>
      <c r="O291" s="84"/>
      <c r="P291" s="39"/>
      <c r="Q291" s="85"/>
      <c r="R291" s="86"/>
      <c r="S291" s="12">
        <f>IF(C291="M",S290+1,S290)</f>
        <v>3</v>
      </c>
      <c r="T291" s="12">
        <f>IF(C291="M",0,IF(C291="A",T290+1,T290))</f>
        <v>1</v>
      </c>
      <c r="U291" s="12" t="str">
        <f>S291&amp;T291</f>
        <v>31</v>
      </c>
      <c r="V291" s="12">
        <f>IF(C291="A",0,V290+1)</f>
        <v>13</v>
      </c>
      <c r="W291" s="12" t="str">
        <f>IF(OR(C291="M",C291="A",D291=""),"",S291)</f>
        <v/>
      </c>
      <c r="X291" s="12" t="str">
        <f>CONCATENATE(W291,Q291)</f>
        <v/>
      </c>
    </row>
    <row r="292" spans="2:24" ht="11.25" customHeight="1" hidden="1">
      <c r="B292" s="87" t="s">
        <v>462</v>
      </c>
      <c r="C292" s="94" t="s">
        <v>39</v>
      </c>
      <c r="D292" s="89"/>
      <c r="E292" s="92" t="s">
        <v>166</v>
      </c>
      <c r="F292" s="75" t="s">
        <v>7</v>
      </c>
      <c r="G292" s="76">
        <v>0</v>
      </c>
      <c r="H292" s="77">
        <v>0</v>
      </c>
      <c r="I292" s="78"/>
      <c r="J292" s="79">
        <v>0.2559</v>
      </c>
      <c r="K292" s="80">
        <v>0</v>
      </c>
      <c r="L292" s="81">
        <v>0</v>
      </c>
      <c r="M292" s="77">
        <v>0</v>
      </c>
      <c r="N292" s="83" t="s">
        <v>11</v>
      </c>
      <c r="O292" s="84"/>
      <c r="P292" s="39"/>
      <c r="Q292" s="85"/>
      <c r="R292" s="86"/>
      <c r="S292" s="12">
        <f>IF(C292="M",S291+1,S291)</f>
        <v>3</v>
      </c>
      <c r="T292" s="12">
        <f>IF(C292="M",0,IF(C292="A",T291+1,T291))</f>
        <v>1</v>
      </c>
      <c r="U292" s="12" t="str">
        <f>S292&amp;T292</f>
        <v>31</v>
      </c>
      <c r="V292" s="12">
        <f>IF(C292="A",0,V291+1)</f>
        <v>14</v>
      </c>
      <c r="W292" s="12" t="str">
        <f>IF(OR(C292="M",C292="A",D292=""),"",S292)</f>
        <v/>
      </c>
      <c r="X292" s="12" t="str">
        <f>CONCATENATE(W292,Q292)</f>
        <v/>
      </c>
    </row>
    <row r="293" spans="2:24" ht="11.25" customHeight="1" hidden="1">
      <c r="B293" s="87" t="s">
        <v>463</v>
      </c>
      <c r="C293" s="94" t="s">
        <v>39</v>
      </c>
      <c r="D293" s="89"/>
      <c r="E293" s="92" t="s">
        <v>166</v>
      </c>
      <c r="F293" s="75" t="s">
        <v>7</v>
      </c>
      <c r="G293" s="76">
        <v>0</v>
      </c>
      <c r="H293" s="77">
        <v>0</v>
      </c>
      <c r="I293" s="78"/>
      <c r="J293" s="79">
        <v>0.2559</v>
      </c>
      <c r="K293" s="80">
        <v>0</v>
      </c>
      <c r="L293" s="81">
        <v>0</v>
      </c>
      <c r="M293" s="77">
        <v>0</v>
      </c>
      <c r="N293" s="83" t="s">
        <v>11</v>
      </c>
      <c r="O293" s="84"/>
      <c r="P293" s="39"/>
      <c r="Q293" s="85"/>
      <c r="R293" s="86"/>
      <c r="S293" s="12">
        <f>IF(C293="M",S292+1,S292)</f>
        <v>3</v>
      </c>
      <c r="T293" s="12">
        <f>IF(C293="M",0,IF(C293="A",T292+1,T292))</f>
        <v>1</v>
      </c>
      <c r="U293" s="12" t="str">
        <f>S293&amp;T293</f>
        <v>31</v>
      </c>
      <c r="V293" s="12">
        <f>IF(C293="A",0,V292+1)</f>
        <v>15</v>
      </c>
      <c r="W293" s="12" t="str">
        <f>IF(OR(C293="M",C293="A",D293=""),"",S293)</f>
        <v/>
      </c>
      <c r="X293" s="12" t="str">
        <f>CONCATENATE(W293,Q293)</f>
        <v/>
      </c>
    </row>
    <row r="294" spans="2:24" ht="11.25" customHeight="1" hidden="1">
      <c r="B294" s="87" t="s">
        <v>464</v>
      </c>
      <c r="C294" s="94" t="s">
        <v>39</v>
      </c>
      <c r="D294" s="89"/>
      <c r="E294" s="92" t="s">
        <v>166</v>
      </c>
      <c r="F294" s="75" t="s">
        <v>7</v>
      </c>
      <c r="G294" s="76">
        <v>0</v>
      </c>
      <c r="H294" s="77">
        <v>0</v>
      </c>
      <c r="I294" s="78"/>
      <c r="J294" s="79">
        <v>0.2559</v>
      </c>
      <c r="K294" s="80">
        <v>0</v>
      </c>
      <c r="L294" s="81">
        <v>0</v>
      </c>
      <c r="M294" s="77">
        <v>0</v>
      </c>
      <c r="N294" s="83" t="s">
        <v>11</v>
      </c>
      <c r="O294" s="84"/>
      <c r="P294" s="39"/>
      <c r="Q294" s="85"/>
      <c r="R294" s="86"/>
      <c r="S294" s="12">
        <f>IF(C294="M",S293+1,S293)</f>
        <v>3</v>
      </c>
      <c r="T294" s="12">
        <f>IF(C294="M",0,IF(C294="A",T293+1,T293))</f>
        <v>1</v>
      </c>
      <c r="U294" s="12" t="str">
        <f>S294&amp;T294</f>
        <v>31</v>
      </c>
      <c r="V294" s="12">
        <f>IF(C294="A",0,V293+1)</f>
        <v>16</v>
      </c>
      <c r="W294" s="12" t="str">
        <f>IF(OR(C294="M",C294="A",D294=""),"",S294)</f>
        <v/>
      </c>
      <c r="X294" s="12" t="str">
        <f>CONCATENATE(W294,Q294)</f>
        <v/>
      </c>
    </row>
    <row r="295" spans="2:24" ht="11.25" customHeight="1" hidden="1">
      <c r="B295" s="87" t="s">
        <v>465</v>
      </c>
      <c r="C295" s="94" t="s">
        <v>39</v>
      </c>
      <c r="D295" s="89"/>
      <c r="E295" s="92" t="s">
        <v>166</v>
      </c>
      <c r="F295" s="75" t="s">
        <v>7</v>
      </c>
      <c r="G295" s="76">
        <v>0</v>
      </c>
      <c r="H295" s="77">
        <v>0</v>
      </c>
      <c r="I295" s="78"/>
      <c r="J295" s="79">
        <v>0.2559</v>
      </c>
      <c r="K295" s="80">
        <v>0</v>
      </c>
      <c r="L295" s="81">
        <v>0</v>
      </c>
      <c r="M295" s="77">
        <v>0</v>
      </c>
      <c r="N295" s="83" t="s">
        <v>11</v>
      </c>
      <c r="O295" s="84"/>
      <c r="P295" s="39"/>
      <c r="Q295" s="85"/>
      <c r="R295" s="86"/>
      <c r="S295" s="12">
        <f>IF(C295="M",S294+1,S294)</f>
        <v>3</v>
      </c>
      <c r="T295" s="12">
        <f>IF(C295="M",0,IF(C295="A",T294+1,T294))</f>
        <v>1</v>
      </c>
      <c r="U295" s="12" t="str">
        <f>S295&amp;T295</f>
        <v>31</v>
      </c>
      <c r="V295" s="12">
        <f>IF(C295="A",0,V294+1)</f>
        <v>17</v>
      </c>
      <c r="W295" s="12" t="str">
        <f>IF(OR(C295="M",C295="A",D295=""),"",S295)</f>
        <v/>
      </c>
      <c r="X295" s="12" t="str">
        <f>CONCATENATE(W295,Q295)</f>
        <v/>
      </c>
    </row>
    <row r="296" spans="2:24" ht="11.25" customHeight="1" hidden="1">
      <c r="B296" s="87" t="s">
        <v>466</v>
      </c>
      <c r="C296" s="94" t="s">
        <v>39</v>
      </c>
      <c r="D296" s="89"/>
      <c r="E296" s="92" t="s">
        <v>166</v>
      </c>
      <c r="F296" s="75" t="s">
        <v>7</v>
      </c>
      <c r="G296" s="76">
        <v>0</v>
      </c>
      <c r="H296" s="77">
        <v>0</v>
      </c>
      <c r="I296" s="78"/>
      <c r="J296" s="79">
        <v>0.2559</v>
      </c>
      <c r="K296" s="80">
        <v>0</v>
      </c>
      <c r="L296" s="81">
        <v>0</v>
      </c>
      <c r="M296" s="77">
        <v>0</v>
      </c>
      <c r="N296" s="83" t="s">
        <v>11</v>
      </c>
      <c r="O296" s="84"/>
      <c r="P296" s="39"/>
      <c r="Q296" s="85"/>
      <c r="R296" s="86"/>
      <c r="S296" s="12">
        <f>IF(C296="M",S295+1,S295)</f>
        <v>3</v>
      </c>
      <c r="T296" s="12">
        <f>IF(C296="M",0,IF(C296="A",T295+1,T295))</f>
        <v>1</v>
      </c>
      <c r="U296" s="12" t="str">
        <f>S296&amp;T296</f>
        <v>31</v>
      </c>
      <c r="V296" s="12">
        <f>IF(C296="A",0,V295+1)</f>
        <v>18</v>
      </c>
      <c r="W296" s="12" t="str">
        <f>IF(OR(C296="M",C296="A",D296=""),"",S296)</f>
        <v/>
      </c>
      <c r="X296" s="12" t="str">
        <f>CONCATENATE(W296,Q296)</f>
        <v/>
      </c>
    </row>
    <row r="297" spans="2:24" ht="11.25" customHeight="1" hidden="1">
      <c r="B297" s="87" t="s">
        <v>467</v>
      </c>
      <c r="C297" s="94" t="s">
        <v>39</v>
      </c>
      <c r="D297" s="89"/>
      <c r="E297" s="92" t="s">
        <v>166</v>
      </c>
      <c r="F297" s="75" t="s">
        <v>7</v>
      </c>
      <c r="G297" s="76">
        <v>0</v>
      </c>
      <c r="H297" s="77">
        <v>0</v>
      </c>
      <c r="I297" s="78"/>
      <c r="J297" s="79">
        <v>0.2559</v>
      </c>
      <c r="K297" s="80">
        <v>0</v>
      </c>
      <c r="L297" s="81">
        <v>0</v>
      </c>
      <c r="M297" s="77">
        <v>0</v>
      </c>
      <c r="N297" s="83" t="s">
        <v>11</v>
      </c>
      <c r="O297" s="84"/>
      <c r="P297" s="39"/>
      <c r="Q297" s="85"/>
      <c r="R297" s="86"/>
      <c r="S297" s="12">
        <f>IF(C297="M",S296+1,S296)</f>
        <v>3</v>
      </c>
      <c r="T297" s="12">
        <f>IF(C297="M",0,IF(C297="A",T296+1,T296))</f>
        <v>1</v>
      </c>
      <c r="U297" s="12" t="str">
        <f>S297&amp;T297</f>
        <v>31</v>
      </c>
      <c r="V297" s="12">
        <f>IF(C297="A",0,V296+1)</f>
        <v>19</v>
      </c>
      <c r="W297" s="12" t="str">
        <f>IF(OR(C297="M",C297="A",D297=""),"",S297)</f>
        <v/>
      </c>
      <c r="X297" s="12" t="str">
        <f>CONCATENATE(W297,Q297)</f>
        <v/>
      </c>
    </row>
    <row r="298" spans="2:24" ht="11.25" customHeight="1" hidden="1">
      <c r="B298" s="87" t="s">
        <v>468</v>
      </c>
      <c r="C298" s="94" t="s">
        <v>39</v>
      </c>
      <c r="D298" s="89"/>
      <c r="E298" s="92" t="s">
        <v>166</v>
      </c>
      <c r="F298" s="75" t="s">
        <v>7</v>
      </c>
      <c r="G298" s="76">
        <v>0</v>
      </c>
      <c r="H298" s="77">
        <v>0</v>
      </c>
      <c r="I298" s="78"/>
      <c r="J298" s="79">
        <v>0.2559</v>
      </c>
      <c r="K298" s="80">
        <v>0</v>
      </c>
      <c r="L298" s="81">
        <v>0</v>
      </c>
      <c r="M298" s="77">
        <v>0</v>
      </c>
      <c r="N298" s="83" t="s">
        <v>11</v>
      </c>
      <c r="O298" s="84"/>
      <c r="P298" s="39"/>
      <c r="Q298" s="85"/>
      <c r="R298" s="86"/>
      <c r="S298" s="12">
        <f>IF(C298="M",S297+1,S297)</f>
        <v>3</v>
      </c>
      <c r="T298" s="12">
        <f>IF(C298="M",0,IF(C298="A",T297+1,T297))</f>
        <v>1</v>
      </c>
      <c r="U298" s="12" t="str">
        <f>S298&amp;T298</f>
        <v>31</v>
      </c>
      <c r="V298" s="12">
        <f>IF(C298="A",0,V297+1)</f>
        <v>20</v>
      </c>
      <c r="W298" s="12" t="str">
        <f>IF(OR(C298="M",C298="A",D298=""),"",S298)</f>
        <v/>
      </c>
      <c r="X298" s="12" t="str">
        <f>CONCATENATE(W298,Q298)</f>
        <v/>
      </c>
    </row>
    <row r="299" spans="2:24" ht="11.25" customHeight="1" hidden="1">
      <c r="B299" s="87" t="s">
        <v>469</v>
      </c>
      <c r="C299" s="94" t="s">
        <v>39</v>
      </c>
      <c r="D299" s="89"/>
      <c r="E299" s="92" t="s">
        <v>166</v>
      </c>
      <c r="F299" s="75" t="s">
        <v>7</v>
      </c>
      <c r="G299" s="76">
        <v>0</v>
      </c>
      <c r="H299" s="77">
        <v>0</v>
      </c>
      <c r="I299" s="78"/>
      <c r="J299" s="79">
        <v>0.2559</v>
      </c>
      <c r="K299" s="80">
        <v>0</v>
      </c>
      <c r="L299" s="81">
        <v>0</v>
      </c>
      <c r="M299" s="77">
        <v>0</v>
      </c>
      <c r="N299" s="83" t="s">
        <v>11</v>
      </c>
      <c r="O299" s="84"/>
      <c r="P299" s="39"/>
      <c r="Q299" s="85"/>
      <c r="R299" s="86"/>
      <c r="S299" s="12">
        <f>IF(C299="M",S298+1,S298)</f>
        <v>3</v>
      </c>
      <c r="T299" s="12">
        <f>IF(C299="M",0,IF(C299="A",T298+1,T298))</f>
        <v>1</v>
      </c>
      <c r="U299" s="12" t="str">
        <f>S299&amp;T299</f>
        <v>31</v>
      </c>
      <c r="V299" s="12">
        <f>IF(C299="A",0,V298+1)</f>
        <v>21</v>
      </c>
      <c r="W299" s="12" t="str">
        <f>IF(OR(C299="M",C299="A",D299=""),"",S299)</f>
        <v/>
      </c>
      <c r="X299" s="12" t="str">
        <f>CONCATENATE(W299,Q299)</f>
        <v/>
      </c>
    </row>
    <row r="300" spans="2:24" ht="11.25" customHeight="1" hidden="1">
      <c r="B300" s="87" t="s">
        <v>470</v>
      </c>
      <c r="C300" s="94" t="s">
        <v>39</v>
      </c>
      <c r="D300" s="89"/>
      <c r="E300" s="92" t="s">
        <v>166</v>
      </c>
      <c r="F300" s="75" t="s">
        <v>7</v>
      </c>
      <c r="G300" s="76">
        <v>0</v>
      </c>
      <c r="H300" s="77">
        <v>0</v>
      </c>
      <c r="I300" s="78"/>
      <c r="J300" s="79">
        <v>0.2559</v>
      </c>
      <c r="K300" s="80">
        <v>0</v>
      </c>
      <c r="L300" s="81">
        <v>0</v>
      </c>
      <c r="M300" s="77">
        <v>0</v>
      </c>
      <c r="N300" s="83" t="s">
        <v>11</v>
      </c>
      <c r="O300" s="84"/>
      <c r="P300" s="39"/>
      <c r="Q300" s="85"/>
      <c r="R300" s="86"/>
      <c r="S300" s="12">
        <f>IF(C300="M",S299+1,S299)</f>
        <v>3</v>
      </c>
      <c r="T300" s="12">
        <f>IF(C300="M",0,IF(C300="A",T299+1,T299))</f>
        <v>1</v>
      </c>
      <c r="U300" s="12" t="str">
        <f>S300&amp;T300</f>
        <v>31</v>
      </c>
      <c r="V300" s="12">
        <f>IF(C300="A",0,V299+1)</f>
        <v>22</v>
      </c>
      <c r="W300" s="12" t="str">
        <f>IF(OR(C300="M",C300="A",D300=""),"",S300)</f>
        <v/>
      </c>
      <c r="X300" s="12" t="str">
        <f>CONCATENATE(W300,Q300)</f>
        <v/>
      </c>
    </row>
    <row r="301" spans="2:24" ht="11.25" customHeight="1" hidden="1">
      <c r="B301" s="87" t="s">
        <v>471</v>
      </c>
      <c r="C301" s="94" t="s">
        <v>39</v>
      </c>
      <c r="D301" s="89"/>
      <c r="E301" s="92" t="s">
        <v>166</v>
      </c>
      <c r="F301" s="75" t="s">
        <v>7</v>
      </c>
      <c r="G301" s="76">
        <v>0</v>
      </c>
      <c r="H301" s="77">
        <v>0</v>
      </c>
      <c r="I301" s="78"/>
      <c r="J301" s="79">
        <v>0.2559</v>
      </c>
      <c r="K301" s="80">
        <v>0</v>
      </c>
      <c r="L301" s="81">
        <v>0</v>
      </c>
      <c r="M301" s="77">
        <v>0</v>
      </c>
      <c r="N301" s="83" t="s">
        <v>11</v>
      </c>
      <c r="O301" s="84"/>
      <c r="P301" s="39"/>
      <c r="Q301" s="85"/>
      <c r="R301" s="86"/>
      <c r="S301" s="12">
        <f>IF(C301="M",S300+1,S300)</f>
        <v>3</v>
      </c>
      <c r="T301" s="12">
        <f>IF(C301="M",0,IF(C301="A",T300+1,T300))</f>
        <v>1</v>
      </c>
      <c r="U301" s="12" t="str">
        <f>S301&amp;T301</f>
        <v>31</v>
      </c>
      <c r="V301" s="12">
        <f>IF(C301="A",0,V300+1)</f>
        <v>23</v>
      </c>
      <c r="W301" s="12" t="str">
        <f>IF(OR(C301="M",C301="A",D301=""),"",S301)</f>
        <v/>
      </c>
      <c r="X301" s="12" t="str">
        <f>CONCATENATE(W301,Q301)</f>
        <v/>
      </c>
    </row>
    <row r="302" spans="2:24" ht="11.25" customHeight="1" hidden="1">
      <c r="B302" s="87" t="s">
        <v>472</v>
      </c>
      <c r="C302" s="94" t="s">
        <v>39</v>
      </c>
      <c r="D302" s="89"/>
      <c r="E302" s="92" t="s">
        <v>166</v>
      </c>
      <c r="F302" s="75" t="s">
        <v>7</v>
      </c>
      <c r="G302" s="76">
        <v>0</v>
      </c>
      <c r="H302" s="77">
        <v>0</v>
      </c>
      <c r="I302" s="78"/>
      <c r="J302" s="79">
        <v>0.2559</v>
      </c>
      <c r="K302" s="80">
        <v>0</v>
      </c>
      <c r="L302" s="81">
        <v>0</v>
      </c>
      <c r="M302" s="77">
        <v>0</v>
      </c>
      <c r="N302" s="83" t="s">
        <v>11</v>
      </c>
      <c r="O302" s="84"/>
      <c r="P302" s="39"/>
      <c r="Q302" s="85"/>
      <c r="R302" s="86"/>
      <c r="S302" s="12">
        <f>IF(C302="M",S301+1,S301)</f>
        <v>3</v>
      </c>
      <c r="T302" s="12">
        <f>IF(C302="M",0,IF(C302="A",T301+1,T301))</f>
        <v>1</v>
      </c>
      <c r="U302" s="12" t="str">
        <f>S302&amp;T302</f>
        <v>31</v>
      </c>
      <c r="V302" s="12">
        <f>IF(C302="A",0,V301+1)</f>
        <v>24</v>
      </c>
      <c r="W302" s="12" t="str">
        <f>IF(OR(C302="M",C302="A",D302=""),"",S302)</f>
        <v/>
      </c>
      <c r="X302" s="12" t="str">
        <f>CONCATENATE(W302,Q302)</f>
        <v/>
      </c>
    </row>
    <row r="303" spans="2:24" ht="11.25" customHeight="1" hidden="1">
      <c r="B303" s="87" t="s">
        <v>473</v>
      </c>
      <c r="C303" s="94" t="s">
        <v>39</v>
      </c>
      <c r="D303" s="89"/>
      <c r="E303" s="92" t="s">
        <v>166</v>
      </c>
      <c r="F303" s="75" t="s">
        <v>7</v>
      </c>
      <c r="G303" s="76">
        <v>0</v>
      </c>
      <c r="H303" s="77">
        <v>0</v>
      </c>
      <c r="I303" s="78"/>
      <c r="J303" s="79">
        <v>0.2559</v>
      </c>
      <c r="K303" s="80">
        <v>0</v>
      </c>
      <c r="L303" s="81">
        <v>0</v>
      </c>
      <c r="M303" s="77">
        <v>0</v>
      </c>
      <c r="N303" s="83" t="s">
        <v>11</v>
      </c>
      <c r="O303" s="84"/>
      <c r="P303" s="39"/>
      <c r="Q303" s="85"/>
      <c r="R303" s="86"/>
      <c r="S303" s="12">
        <f>IF(C303="M",S302+1,S302)</f>
        <v>3</v>
      </c>
      <c r="T303" s="12">
        <f>IF(C303="M",0,IF(C303="A",T302+1,T302))</f>
        <v>1</v>
      </c>
      <c r="U303" s="12" t="str">
        <f>S303&amp;T303</f>
        <v>31</v>
      </c>
      <c r="V303" s="12">
        <f>IF(C303="A",0,V302+1)</f>
        <v>25</v>
      </c>
      <c r="W303" s="12" t="str">
        <f>IF(OR(C303="M",C303="A",D303=""),"",S303)</f>
        <v/>
      </c>
      <c r="X303" s="12" t="str">
        <f>CONCATENATE(W303,Q303)</f>
        <v/>
      </c>
    </row>
    <row r="304" spans="2:24" ht="11.25" customHeight="1" hidden="1">
      <c r="B304" s="87" t="s">
        <v>474</v>
      </c>
      <c r="C304" s="94" t="s">
        <v>39</v>
      </c>
      <c r="D304" s="89"/>
      <c r="E304" s="92" t="s">
        <v>166</v>
      </c>
      <c r="F304" s="75" t="s">
        <v>7</v>
      </c>
      <c r="G304" s="76">
        <v>0</v>
      </c>
      <c r="H304" s="77">
        <v>0</v>
      </c>
      <c r="I304" s="78"/>
      <c r="J304" s="79">
        <v>0.2559</v>
      </c>
      <c r="K304" s="80">
        <v>0</v>
      </c>
      <c r="L304" s="81">
        <v>0</v>
      </c>
      <c r="M304" s="77">
        <v>0</v>
      </c>
      <c r="N304" s="83" t="s">
        <v>11</v>
      </c>
      <c r="O304" s="84"/>
      <c r="P304" s="39"/>
      <c r="Q304" s="85"/>
      <c r="R304" s="86"/>
      <c r="S304" s="12">
        <f>IF(C304="M",S303+1,S303)</f>
        <v>3</v>
      </c>
      <c r="T304" s="12">
        <f>IF(C304="M",0,IF(C304="A",T303+1,T303))</f>
        <v>1</v>
      </c>
      <c r="U304" s="12" t="str">
        <f>S304&amp;T304</f>
        <v>31</v>
      </c>
      <c r="V304" s="12">
        <f>IF(C304="A",0,V303+1)</f>
        <v>26</v>
      </c>
      <c r="W304" s="12" t="str">
        <f>IF(OR(C304="M",C304="A",D304=""),"",S304)</f>
        <v/>
      </c>
      <c r="X304" s="12" t="str">
        <f>CONCATENATE(W304,Q304)</f>
        <v/>
      </c>
    </row>
    <row r="305" spans="2:24" ht="11.25" customHeight="1" hidden="1">
      <c r="B305" s="87" t="s">
        <v>475</v>
      </c>
      <c r="C305" s="94" t="s">
        <v>39</v>
      </c>
      <c r="D305" s="89"/>
      <c r="E305" s="92" t="s">
        <v>166</v>
      </c>
      <c r="F305" s="75" t="s">
        <v>7</v>
      </c>
      <c r="G305" s="76">
        <v>0</v>
      </c>
      <c r="H305" s="77">
        <v>0</v>
      </c>
      <c r="I305" s="78"/>
      <c r="J305" s="79">
        <v>0.2559</v>
      </c>
      <c r="K305" s="80">
        <v>0</v>
      </c>
      <c r="L305" s="81">
        <v>0</v>
      </c>
      <c r="M305" s="77">
        <v>0</v>
      </c>
      <c r="N305" s="83" t="s">
        <v>11</v>
      </c>
      <c r="O305" s="84"/>
      <c r="P305" s="39"/>
      <c r="Q305" s="85"/>
      <c r="R305" s="86"/>
      <c r="S305" s="12">
        <f>IF(C305="M",S304+1,S304)</f>
        <v>3</v>
      </c>
      <c r="T305" s="12">
        <f>IF(C305="M",0,IF(C305="A",T304+1,T304))</f>
        <v>1</v>
      </c>
      <c r="U305" s="12" t="str">
        <f>S305&amp;T305</f>
        <v>31</v>
      </c>
      <c r="V305" s="12">
        <f>IF(C305="A",0,V304+1)</f>
        <v>27</v>
      </c>
      <c r="W305" s="12" t="str">
        <f>IF(OR(C305="M",C305="A",D305=""),"",S305)</f>
        <v/>
      </c>
      <c r="X305" s="12" t="str">
        <f>CONCATENATE(W305,Q305)</f>
        <v/>
      </c>
    </row>
    <row r="306" spans="2:24" ht="11.25" customHeight="1" hidden="1">
      <c r="B306" s="87" t="s">
        <v>476</v>
      </c>
      <c r="C306" s="94" t="s">
        <v>39</v>
      </c>
      <c r="D306" s="89"/>
      <c r="E306" s="92" t="s">
        <v>166</v>
      </c>
      <c r="F306" s="75" t="s">
        <v>7</v>
      </c>
      <c r="G306" s="76">
        <v>0</v>
      </c>
      <c r="H306" s="77">
        <v>0</v>
      </c>
      <c r="I306" s="78"/>
      <c r="J306" s="79">
        <v>0.2559</v>
      </c>
      <c r="K306" s="80">
        <v>0</v>
      </c>
      <c r="L306" s="81">
        <v>0</v>
      </c>
      <c r="M306" s="77">
        <v>0</v>
      </c>
      <c r="N306" s="83" t="s">
        <v>11</v>
      </c>
      <c r="O306" s="84"/>
      <c r="P306" s="39"/>
      <c r="Q306" s="85"/>
      <c r="R306" s="86"/>
      <c r="S306" s="12">
        <f>IF(C306="M",S305+1,S305)</f>
        <v>3</v>
      </c>
      <c r="T306" s="12">
        <f>IF(C306="M",0,IF(C306="A",T305+1,T305))</f>
        <v>1</v>
      </c>
      <c r="U306" s="12" t="str">
        <f>S306&amp;T306</f>
        <v>31</v>
      </c>
      <c r="V306" s="12">
        <f>IF(C306="A",0,V305+1)</f>
        <v>28</v>
      </c>
      <c r="W306" s="12" t="str">
        <f>IF(OR(C306="M",C306="A",D306=""),"",S306)</f>
        <v/>
      </c>
      <c r="X306" s="12" t="str">
        <f>CONCATENATE(W306,Q306)</f>
        <v/>
      </c>
    </row>
    <row r="307" spans="2:24" ht="11.25" customHeight="1" hidden="1">
      <c r="B307" s="87" t="s">
        <v>477</v>
      </c>
      <c r="C307" s="94" t="s">
        <v>39</v>
      </c>
      <c r="D307" s="89"/>
      <c r="E307" s="92" t="s">
        <v>166</v>
      </c>
      <c r="F307" s="75" t="s">
        <v>7</v>
      </c>
      <c r="G307" s="76">
        <v>0</v>
      </c>
      <c r="H307" s="77">
        <v>0</v>
      </c>
      <c r="I307" s="78"/>
      <c r="J307" s="79">
        <v>0.2559</v>
      </c>
      <c r="K307" s="80">
        <v>0</v>
      </c>
      <c r="L307" s="81">
        <v>0</v>
      </c>
      <c r="M307" s="77">
        <v>0</v>
      </c>
      <c r="N307" s="83" t="s">
        <v>11</v>
      </c>
      <c r="O307" s="84"/>
      <c r="P307" s="39"/>
      <c r="Q307" s="85"/>
      <c r="R307" s="86"/>
      <c r="S307" s="12">
        <f>IF(C307="M",S306+1,S306)</f>
        <v>3</v>
      </c>
      <c r="T307" s="12">
        <f>IF(C307="M",0,IF(C307="A",T306+1,T306))</f>
        <v>1</v>
      </c>
      <c r="U307" s="12" t="str">
        <f>S307&amp;T307</f>
        <v>31</v>
      </c>
      <c r="V307" s="12">
        <f>IF(C307="A",0,V306+1)</f>
        <v>29</v>
      </c>
      <c r="W307" s="12" t="str">
        <f>IF(OR(C307="M",C307="A",D307=""),"",S307)</f>
        <v/>
      </c>
      <c r="X307" s="12" t="str">
        <f>CONCATENATE(W307,Q307)</f>
        <v/>
      </c>
    </row>
    <row r="308" spans="2:24" ht="11.25" customHeight="1" hidden="1">
      <c r="B308" s="87" t="s">
        <v>478</v>
      </c>
      <c r="C308" s="94" t="s">
        <v>39</v>
      </c>
      <c r="D308" s="89"/>
      <c r="E308" s="92" t="s">
        <v>166</v>
      </c>
      <c r="F308" s="75" t="s">
        <v>7</v>
      </c>
      <c r="G308" s="76">
        <v>0</v>
      </c>
      <c r="H308" s="77">
        <v>0</v>
      </c>
      <c r="I308" s="78"/>
      <c r="J308" s="79">
        <v>0.2559</v>
      </c>
      <c r="K308" s="80">
        <v>0</v>
      </c>
      <c r="L308" s="81">
        <v>0</v>
      </c>
      <c r="M308" s="77">
        <v>0</v>
      </c>
      <c r="N308" s="83" t="s">
        <v>11</v>
      </c>
      <c r="O308" s="84"/>
      <c r="P308" s="39"/>
      <c r="Q308" s="85"/>
      <c r="R308" s="86"/>
      <c r="S308" s="12">
        <f>IF(C308="M",S307+1,S307)</f>
        <v>3</v>
      </c>
      <c r="T308" s="12">
        <f>IF(C308="M",0,IF(C308="A",T307+1,T307))</f>
        <v>1</v>
      </c>
      <c r="U308" s="12" t="str">
        <f>S308&amp;T308</f>
        <v>31</v>
      </c>
      <c r="V308" s="12">
        <f>IF(C308="A",0,V307+1)</f>
        <v>30</v>
      </c>
      <c r="W308" s="12" t="str">
        <f>IF(OR(C308="M",C308="A",D308=""),"",S308)</f>
        <v/>
      </c>
      <c r="X308" s="12" t="str">
        <f>CONCATENATE(W308,Q308)</f>
        <v/>
      </c>
    </row>
    <row r="309" spans="2:24" ht="11.25" customHeight="1" hidden="1">
      <c r="B309" s="87" t="s">
        <v>479</v>
      </c>
      <c r="C309" s="94" t="s">
        <v>39</v>
      </c>
      <c r="D309" s="89"/>
      <c r="E309" s="92" t="s">
        <v>166</v>
      </c>
      <c r="F309" s="75" t="s">
        <v>7</v>
      </c>
      <c r="G309" s="76">
        <v>0</v>
      </c>
      <c r="H309" s="77">
        <v>0</v>
      </c>
      <c r="I309" s="78"/>
      <c r="J309" s="79">
        <v>0.2559</v>
      </c>
      <c r="K309" s="80">
        <v>0</v>
      </c>
      <c r="L309" s="81">
        <v>0</v>
      </c>
      <c r="M309" s="77">
        <v>0</v>
      </c>
      <c r="N309" s="83" t="s">
        <v>11</v>
      </c>
      <c r="O309" s="84"/>
      <c r="P309" s="39"/>
      <c r="Q309" s="85"/>
      <c r="R309" s="86"/>
      <c r="S309" s="12">
        <f>IF(C309="M",S308+1,S308)</f>
        <v>3</v>
      </c>
      <c r="T309" s="12">
        <f>IF(C309="M",0,IF(C309="A",T308+1,T308))</f>
        <v>1</v>
      </c>
      <c r="U309" s="12" t="str">
        <f>S309&amp;T309</f>
        <v>31</v>
      </c>
      <c r="V309" s="12">
        <f>IF(C309="A",0,V308+1)</f>
        <v>31</v>
      </c>
      <c r="W309" s="12" t="str">
        <f>IF(OR(C309="M",C309="A",D309=""),"",S309)</f>
        <v/>
      </c>
      <c r="X309" s="12" t="str">
        <f>CONCATENATE(W309,Q309)</f>
        <v/>
      </c>
    </row>
    <row r="310" spans="2:24" ht="11.25" customHeight="1" hidden="1">
      <c r="B310" s="87" t="s">
        <v>480</v>
      </c>
      <c r="C310" s="94" t="s">
        <v>39</v>
      </c>
      <c r="D310" s="89"/>
      <c r="E310" s="92" t="s">
        <v>166</v>
      </c>
      <c r="F310" s="75" t="s">
        <v>7</v>
      </c>
      <c r="G310" s="76">
        <v>0</v>
      </c>
      <c r="H310" s="77">
        <v>0</v>
      </c>
      <c r="I310" s="78"/>
      <c r="J310" s="79">
        <v>0.2559</v>
      </c>
      <c r="K310" s="80">
        <v>0</v>
      </c>
      <c r="L310" s="81">
        <v>0</v>
      </c>
      <c r="M310" s="77">
        <v>0</v>
      </c>
      <c r="N310" s="83" t="s">
        <v>11</v>
      </c>
      <c r="O310" s="84"/>
      <c r="P310" s="39"/>
      <c r="Q310" s="85"/>
      <c r="R310" s="86"/>
      <c r="S310" s="12">
        <f>IF(C310="M",S309+1,S309)</f>
        <v>3</v>
      </c>
      <c r="T310" s="12">
        <f>IF(C310="M",0,IF(C310="A",T309+1,T309))</f>
        <v>1</v>
      </c>
      <c r="U310" s="12" t="str">
        <f>S310&amp;T310</f>
        <v>31</v>
      </c>
      <c r="V310" s="12">
        <f>IF(C310="A",0,V309+1)</f>
        <v>32</v>
      </c>
      <c r="W310" s="12" t="str">
        <f>IF(OR(C310="M",C310="A",D310=""),"",S310)</f>
        <v/>
      </c>
      <c r="X310" s="12" t="str">
        <f>CONCATENATE(W310,Q310)</f>
        <v/>
      </c>
    </row>
    <row r="311" spans="2:24" ht="11.25" customHeight="1" hidden="1">
      <c r="B311" s="87" t="s">
        <v>481</v>
      </c>
      <c r="C311" s="94" t="s">
        <v>39</v>
      </c>
      <c r="D311" s="89"/>
      <c r="E311" s="92" t="s">
        <v>166</v>
      </c>
      <c r="F311" s="75" t="s">
        <v>7</v>
      </c>
      <c r="G311" s="76">
        <v>0</v>
      </c>
      <c r="H311" s="77">
        <v>0</v>
      </c>
      <c r="I311" s="78"/>
      <c r="J311" s="79">
        <v>0.2559</v>
      </c>
      <c r="K311" s="80">
        <v>0</v>
      </c>
      <c r="L311" s="81">
        <v>0</v>
      </c>
      <c r="M311" s="77">
        <v>0</v>
      </c>
      <c r="N311" s="83" t="s">
        <v>11</v>
      </c>
      <c r="O311" s="84"/>
      <c r="P311" s="39"/>
      <c r="Q311" s="85"/>
      <c r="R311" s="86"/>
      <c r="S311" s="12">
        <f>IF(C311="M",S310+1,S310)</f>
        <v>3</v>
      </c>
      <c r="T311" s="12">
        <f>IF(C311="M",0,IF(C311="A",T310+1,T310))</f>
        <v>1</v>
      </c>
      <c r="U311" s="12" t="str">
        <f>S311&amp;T311</f>
        <v>31</v>
      </c>
      <c r="V311" s="12">
        <f>IF(C311="A",0,V310+1)</f>
        <v>33</v>
      </c>
      <c r="W311" s="12" t="str">
        <f>IF(OR(C311="M",C311="A",D311=""),"",S311)</f>
        <v/>
      </c>
      <c r="X311" s="12" t="str">
        <f>CONCATENATE(W311,Q311)</f>
        <v/>
      </c>
    </row>
    <row r="312" spans="2:24" ht="11.25" customHeight="1" hidden="1">
      <c r="B312" s="87" t="s">
        <v>482</v>
      </c>
      <c r="C312" s="94" t="s">
        <v>39</v>
      </c>
      <c r="D312" s="89"/>
      <c r="E312" s="92" t="s">
        <v>166</v>
      </c>
      <c r="F312" s="75" t="s">
        <v>7</v>
      </c>
      <c r="G312" s="76">
        <v>0</v>
      </c>
      <c r="H312" s="77">
        <v>0</v>
      </c>
      <c r="I312" s="78"/>
      <c r="J312" s="79">
        <v>0.2559</v>
      </c>
      <c r="K312" s="80">
        <v>0</v>
      </c>
      <c r="L312" s="81">
        <v>0</v>
      </c>
      <c r="M312" s="77">
        <v>0</v>
      </c>
      <c r="N312" s="83" t="s">
        <v>11</v>
      </c>
      <c r="O312" s="84"/>
      <c r="P312" s="39"/>
      <c r="Q312" s="85"/>
      <c r="R312" s="86"/>
      <c r="S312" s="12">
        <f>IF(C312="M",S311+1,S311)</f>
        <v>3</v>
      </c>
      <c r="T312" s="12">
        <f>IF(C312="M",0,IF(C312="A",T311+1,T311))</f>
        <v>1</v>
      </c>
      <c r="U312" s="12" t="str">
        <f>S312&amp;T312</f>
        <v>31</v>
      </c>
      <c r="V312" s="12">
        <f>IF(C312="A",0,V311+1)</f>
        <v>34</v>
      </c>
      <c r="W312" s="12" t="str">
        <f>IF(OR(C312="M",C312="A",D312=""),"",S312)</f>
        <v/>
      </c>
      <c r="X312" s="12" t="str">
        <f>CONCATENATE(W312,Q312)</f>
        <v/>
      </c>
    </row>
    <row r="313" spans="2:24" ht="11.25" customHeight="1" hidden="1">
      <c r="B313" s="87" t="s">
        <v>483</v>
      </c>
      <c r="C313" s="94" t="s">
        <v>39</v>
      </c>
      <c r="D313" s="89"/>
      <c r="E313" s="92" t="s">
        <v>166</v>
      </c>
      <c r="F313" s="75" t="s">
        <v>7</v>
      </c>
      <c r="G313" s="76">
        <v>0</v>
      </c>
      <c r="H313" s="77">
        <v>0</v>
      </c>
      <c r="I313" s="78"/>
      <c r="J313" s="79">
        <v>0.2559</v>
      </c>
      <c r="K313" s="80">
        <v>0</v>
      </c>
      <c r="L313" s="81">
        <v>0</v>
      </c>
      <c r="M313" s="77">
        <v>0</v>
      </c>
      <c r="N313" s="83" t="s">
        <v>11</v>
      </c>
      <c r="O313" s="84"/>
      <c r="P313" s="39"/>
      <c r="Q313" s="85"/>
      <c r="R313" s="86"/>
      <c r="S313" s="12">
        <f>IF(C313="M",S312+1,S312)</f>
        <v>3</v>
      </c>
      <c r="T313" s="12">
        <f>IF(C313="M",0,IF(C313="A",T312+1,T312))</f>
        <v>1</v>
      </c>
      <c r="U313" s="12" t="str">
        <f>S313&amp;T313</f>
        <v>31</v>
      </c>
      <c r="V313" s="12">
        <f>IF(C313="A",0,V312+1)</f>
        <v>35</v>
      </c>
      <c r="W313" s="12" t="str">
        <f>IF(OR(C313="M",C313="A",D313=""),"",S313)</f>
        <v/>
      </c>
      <c r="X313" s="12" t="str">
        <f>CONCATENATE(W313,Q313)</f>
        <v/>
      </c>
    </row>
    <row r="314" spans="2:24" ht="11.25" customHeight="1" hidden="1">
      <c r="B314" s="87" t="s">
        <v>484</v>
      </c>
      <c r="C314" s="94" t="s">
        <v>39</v>
      </c>
      <c r="D314" s="89"/>
      <c r="E314" s="92" t="s">
        <v>166</v>
      </c>
      <c r="F314" s="75" t="s">
        <v>7</v>
      </c>
      <c r="G314" s="76">
        <v>0</v>
      </c>
      <c r="H314" s="77">
        <v>0</v>
      </c>
      <c r="I314" s="78"/>
      <c r="J314" s="79">
        <v>0.2559</v>
      </c>
      <c r="K314" s="80">
        <v>0</v>
      </c>
      <c r="L314" s="81">
        <v>0</v>
      </c>
      <c r="M314" s="77">
        <v>0</v>
      </c>
      <c r="N314" s="83" t="s">
        <v>11</v>
      </c>
      <c r="O314" s="84"/>
      <c r="P314" s="39"/>
      <c r="Q314" s="85"/>
      <c r="R314" s="86"/>
      <c r="S314" s="12">
        <f>IF(C314="M",S313+1,S313)</f>
        <v>3</v>
      </c>
      <c r="T314" s="12">
        <f>IF(C314="M",0,IF(C314="A",T313+1,T313))</f>
        <v>1</v>
      </c>
      <c r="U314" s="12" t="str">
        <f>S314&amp;T314</f>
        <v>31</v>
      </c>
      <c r="V314" s="12">
        <f>IF(C314="A",0,V313+1)</f>
        <v>36</v>
      </c>
      <c r="W314" s="12" t="str">
        <f>IF(OR(C314="M",C314="A",D314=""),"",S314)</f>
        <v/>
      </c>
      <c r="X314" s="12" t="str">
        <f>CONCATENATE(W314,Q314)</f>
        <v/>
      </c>
    </row>
    <row r="315" spans="2:24" ht="11.25" customHeight="1" hidden="1">
      <c r="B315" s="87" t="s">
        <v>485</v>
      </c>
      <c r="C315" s="94" t="s">
        <v>39</v>
      </c>
      <c r="D315" s="89"/>
      <c r="E315" s="92" t="s">
        <v>166</v>
      </c>
      <c r="F315" s="75" t="s">
        <v>7</v>
      </c>
      <c r="G315" s="76">
        <v>0</v>
      </c>
      <c r="H315" s="77">
        <v>0</v>
      </c>
      <c r="I315" s="78"/>
      <c r="J315" s="79">
        <v>0.2559</v>
      </c>
      <c r="K315" s="80">
        <v>0</v>
      </c>
      <c r="L315" s="81">
        <v>0</v>
      </c>
      <c r="M315" s="77">
        <v>0</v>
      </c>
      <c r="N315" s="83" t="s">
        <v>11</v>
      </c>
      <c r="O315" s="84"/>
      <c r="P315" s="39"/>
      <c r="Q315" s="85"/>
      <c r="R315" s="86"/>
      <c r="S315" s="12">
        <f>IF(C315="M",S314+1,S314)</f>
        <v>3</v>
      </c>
      <c r="T315" s="12">
        <f>IF(C315="M",0,IF(C315="A",T314+1,T314))</f>
        <v>1</v>
      </c>
      <c r="U315" s="12" t="str">
        <f>S315&amp;T315</f>
        <v>31</v>
      </c>
      <c r="V315" s="12">
        <f>IF(C315="A",0,V314+1)</f>
        <v>37</v>
      </c>
      <c r="W315" s="12" t="str">
        <f>IF(OR(C315="M",C315="A",D315=""),"",S315)</f>
        <v/>
      </c>
      <c r="X315" s="12" t="str">
        <f>CONCATENATE(W315,Q315)</f>
        <v/>
      </c>
    </row>
    <row r="316" spans="2:24" ht="11.25" customHeight="1" hidden="1">
      <c r="B316" s="87" t="s">
        <v>486</v>
      </c>
      <c r="C316" s="94" t="s">
        <v>39</v>
      </c>
      <c r="D316" s="89"/>
      <c r="E316" s="92" t="s">
        <v>166</v>
      </c>
      <c r="F316" s="75" t="s">
        <v>7</v>
      </c>
      <c r="G316" s="76">
        <v>0</v>
      </c>
      <c r="H316" s="77">
        <v>0</v>
      </c>
      <c r="I316" s="78"/>
      <c r="J316" s="79">
        <v>0.2559</v>
      </c>
      <c r="K316" s="80">
        <v>0</v>
      </c>
      <c r="L316" s="81">
        <v>0</v>
      </c>
      <c r="M316" s="77">
        <v>0</v>
      </c>
      <c r="N316" s="83" t="s">
        <v>11</v>
      </c>
      <c r="O316" s="84"/>
      <c r="P316" s="39"/>
      <c r="Q316" s="85"/>
      <c r="R316" s="86"/>
      <c r="S316" s="12">
        <f>IF(C316="M",S315+1,S315)</f>
        <v>3</v>
      </c>
      <c r="T316" s="12">
        <f>IF(C316="M",0,IF(C316="A",T315+1,T315))</f>
        <v>1</v>
      </c>
      <c r="U316" s="12" t="str">
        <f>S316&amp;T316</f>
        <v>31</v>
      </c>
      <c r="V316" s="12">
        <f>IF(C316="A",0,V315+1)</f>
        <v>38</v>
      </c>
      <c r="W316" s="12" t="str">
        <f>IF(OR(C316="M",C316="A",D316=""),"",S316)</f>
        <v/>
      </c>
      <c r="X316" s="12" t="str">
        <f>CONCATENATE(W316,Q316)</f>
        <v/>
      </c>
    </row>
    <row r="317" spans="2:24" ht="11.25" customHeight="1" hidden="1">
      <c r="B317" s="87" t="s">
        <v>487</v>
      </c>
      <c r="C317" s="94" t="s">
        <v>39</v>
      </c>
      <c r="D317" s="89"/>
      <c r="E317" s="92" t="s">
        <v>166</v>
      </c>
      <c r="F317" s="75" t="s">
        <v>7</v>
      </c>
      <c r="G317" s="76">
        <v>0</v>
      </c>
      <c r="H317" s="77">
        <v>0</v>
      </c>
      <c r="I317" s="78"/>
      <c r="J317" s="79">
        <v>0.2559</v>
      </c>
      <c r="K317" s="80">
        <v>0</v>
      </c>
      <c r="L317" s="81">
        <v>0</v>
      </c>
      <c r="M317" s="77">
        <v>0</v>
      </c>
      <c r="N317" s="83" t="s">
        <v>11</v>
      </c>
      <c r="O317" s="84"/>
      <c r="P317" s="39"/>
      <c r="Q317" s="85"/>
      <c r="R317" s="86"/>
      <c r="S317" s="12">
        <f>IF(C317="M",S316+1,S316)</f>
        <v>3</v>
      </c>
      <c r="T317" s="12">
        <f>IF(C317="M",0,IF(C317="A",T316+1,T316))</f>
        <v>1</v>
      </c>
      <c r="U317" s="12" t="str">
        <f>S317&amp;T317</f>
        <v>31</v>
      </c>
      <c r="V317" s="12">
        <f>IF(C317="A",0,V316+1)</f>
        <v>39</v>
      </c>
      <c r="W317" s="12" t="str">
        <f>IF(OR(C317="M",C317="A",D317=""),"",S317)</f>
        <v/>
      </c>
      <c r="X317" s="12" t="str">
        <f>CONCATENATE(W317,Q317)</f>
        <v/>
      </c>
    </row>
    <row r="318" spans="2:24" ht="11.25" customHeight="1" hidden="1">
      <c r="B318" s="87" t="s">
        <v>488</v>
      </c>
      <c r="C318" s="94" t="s">
        <v>39</v>
      </c>
      <c r="D318" s="89"/>
      <c r="E318" s="92" t="s">
        <v>166</v>
      </c>
      <c r="F318" s="75" t="s">
        <v>7</v>
      </c>
      <c r="G318" s="76">
        <v>0</v>
      </c>
      <c r="H318" s="77">
        <v>0</v>
      </c>
      <c r="I318" s="78"/>
      <c r="J318" s="79">
        <v>0.2559</v>
      </c>
      <c r="K318" s="80">
        <v>0</v>
      </c>
      <c r="L318" s="81">
        <v>0</v>
      </c>
      <c r="M318" s="77">
        <v>0</v>
      </c>
      <c r="N318" s="83" t="s">
        <v>11</v>
      </c>
      <c r="O318" s="84"/>
      <c r="P318" s="39"/>
      <c r="Q318" s="85"/>
      <c r="R318" s="86"/>
      <c r="S318" s="12">
        <f>IF(C318="M",S317+1,S317)</f>
        <v>3</v>
      </c>
      <c r="T318" s="12">
        <f>IF(C318="M",0,IF(C318="A",T317+1,T317))</f>
        <v>1</v>
      </c>
      <c r="U318" s="12" t="str">
        <f>S318&amp;T318</f>
        <v>31</v>
      </c>
      <c r="V318" s="12">
        <f>IF(C318="A",0,V317+1)</f>
        <v>40</v>
      </c>
      <c r="W318" s="12" t="str">
        <f>IF(OR(C318="M",C318="A",D318=""),"",S318)</f>
        <v/>
      </c>
      <c r="X318" s="12" t="str">
        <f>CONCATENATE(W318,Q318)</f>
        <v/>
      </c>
    </row>
    <row r="319" spans="2:24" ht="11.25" customHeight="1" hidden="1">
      <c r="B319" s="87" t="s">
        <v>489</v>
      </c>
      <c r="C319" s="94" t="s">
        <v>39</v>
      </c>
      <c r="D319" s="89"/>
      <c r="E319" s="92" t="s">
        <v>166</v>
      </c>
      <c r="F319" s="75" t="s">
        <v>7</v>
      </c>
      <c r="G319" s="76">
        <v>0</v>
      </c>
      <c r="H319" s="77">
        <v>0</v>
      </c>
      <c r="I319" s="78"/>
      <c r="J319" s="79">
        <v>0.2559</v>
      </c>
      <c r="K319" s="80">
        <v>0</v>
      </c>
      <c r="L319" s="81">
        <v>0</v>
      </c>
      <c r="M319" s="77">
        <v>0</v>
      </c>
      <c r="N319" s="83" t="s">
        <v>11</v>
      </c>
      <c r="O319" s="84"/>
      <c r="P319" s="39"/>
      <c r="Q319" s="85"/>
      <c r="R319" s="86"/>
      <c r="S319" s="12">
        <f>IF(C319="M",S318+1,S318)</f>
        <v>3</v>
      </c>
      <c r="T319" s="12">
        <f>IF(C319="M",0,IF(C319="A",T318+1,T318))</f>
        <v>1</v>
      </c>
      <c r="U319" s="12" t="str">
        <f>S319&amp;T319</f>
        <v>31</v>
      </c>
      <c r="V319" s="12">
        <f>IF(C319="A",0,V318+1)</f>
        <v>41</v>
      </c>
      <c r="W319" s="12" t="str">
        <f>IF(OR(C319="M",C319="A",D319=""),"",S319)</f>
        <v/>
      </c>
      <c r="X319" s="12" t="str">
        <f>CONCATENATE(W319,Q319)</f>
        <v/>
      </c>
    </row>
    <row r="320" spans="2:24" ht="11.25" customHeight="1" hidden="1">
      <c r="B320" s="87" t="s">
        <v>490</v>
      </c>
      <c r="C320" s="94" t="s">
        <v>39</v>
      </c>
      <c r="D320" s="89"/>
      <c r="E320" s="92" t="s">
        <v>166</v>
      </c>
      <c r="F320" s="75" t="s">
        <v>7</v>
      </c>
      <c r="G320" s="76">
        <v>0</v>
      </c>
      <c r="H320" s="77">
        <v>0</v>
      </c>
      <c r="I320" s="78"/>
      <c r="J320" s="79">
        <v>0.2559</v>
      </c>
      <c r="K320" s="80">
        <v>0</v>
      </c>
      <c r="L320" s="81">
        <v>0</v>
      </c>
      <c r="M320" s="77">
        <v>0</v>
      </c>
      <c r="N320" s="83" t="s">
        <v>11</v>
      </c>
      <c r="O320" s="84"/>
      <c r="P320" s="39"/>
      <c r="Q320" s="85"/>
      <c r="R320" s="86"/>
      <c r="S320" s="12">
        <f>IF(C320="M",S319+1,S319)</f>
        <v>3</v>
      </c>
      <c r="T320" s="12">
        <f>IF(C320="M",0,IF(C320="A",T319+1,T319))</f>
        <v>1</v>
      </c>
      <c r="U320" s="12" t="str">
        <f>S320&amp;T320</f>
        <v>31</v>
      </c>
      <c r="V320" s="12">
        <f>IF(C320="A",0,V319+1)</f>
        <v>42</v>
      </c>
      <c r="W320" s="12" t="str">
        <f>IF(OR(C320="M",C320="A",D320=""),"",S320)</f>
        <v/>
      </c>
      <c r="X320" s="12" t="str">
        <f>CONCATENATE(W320,Q320)</f>
        <v/>
      </c>
    </row>
    <row r="321" spans="2:24" ht="11.25" customHeight="1" hidden="1">
      <c r="B321" s="87" t="s">
        <v>491</v>
      </c>
      <c r="C321" s="94" t="s">
        <v>39</v>
      </c>
      <c r="D321" s="89"/>
      <c r="E321" s="92" t="s">
        <v>166</v>
      </c>
      <c r="F321" s="75" t="s">
        <v>7</v>
      </c>
      <c r="G321" s="76">
        <v>0</v>
      </c>
      <c r="H321" s="77">
        <v>0</v>
      </c>
      <c r="I321" s="78"/>
      <c r="J321" s="79">
        <v>0.2559</v>
      </c>
      <c r="K321" s="80">
        <v>0</v>
      </c>
      <c r="L321" s="81">
        <v>0</v>
      </c>
      <c r="M321" s="77">
        <v>0</v>
      </c>
      <c r="N321" s="83" t="s">
        <v>11</v>
      </c>
      <c r="O321" s="84"/>
      <c r="P321" s="39"/>
      <c r="Q321" s="85"/>
      <c r="R321" s="86"/>
      <c r="S321" s="12">
        <f>IF(C321="M",S320+1,S320)</f>
        <v>3</v>
      </c>
      <c r="T321" s="12">
        <f>IF(C321="M",0,IF(C321="A",T320+1,T320))</f>
        <v>1</v>
      </c>
      <c r="U321" s="12" t="str">
        <f>S321&amp;T321</f>
        <v>31</v>
      </c>
      <c r="V321" s="12">
        <f>IF(C321="A",0,V320+1)</f>
        <v>43</v>
      </c>
      <c r="W321" s="12" t="str">
        <f>IF(OR(C321="M",C321="A",D321=""),"",S321)</f>
        <v/>
      </c>
      <c r="X321" s="12" t="str">
        <f>CONCATENATE(W321,Q321)</f>
        <v/>
      </c>
    </row>
    <row r="322" spans="2:24" ht="11.25" customHeight="1" hidden="1">
      <c r="B322" s="87" t="s">
        <v>492</v>
      </c>
      <c r="C322" s="94" t="s">
        <v>39</v>
      </c>
      <c r="D322" s="89"/>
      <c r="E322" s="92" t="s">
        <v>166</v>
      </c>
      <c r="F322" s="75" t="s">
        <v>7</v>
      </c>
      <c r="G322" s="76">
        <v>0</v>
      </c>
      <c r="H322" s="77">
        <v>0</v>
      </c>
      <c r="I322" s="78"/>
      <c r="J322" s="79">
        <v>0.2559</v>
      </c>
      <c r="K322" s="80">
        <v>0</v>
      </c>
      <c r="L322" s="81">
        <v>0</v>
      </c>
      <c r="M322" s="77">
        <v>0</v>
      </c>
      <c r="N322" s="83" t="s">
        <v>11</v>
      </c>
      <c r="O322" s="84"/>
      <c r="P322" s="39"/>
      <c r="Q322" s="85"/>
      <c r="R322" s="86"/>
      <c r="S322" s="12">
        <f>IF(C322="M",S321+1,S321)</f>
        <v>3</v>
      </c>
      <c r="T322" s="12">
        <f>IF(C322="M",0,IF(C322="A",T321+1,T321))</f>
        <v>1</v>
      </c>
      <c r="U322" s="12" t="str">
        <f>S322&amp;T322</f>
        <v>31</v>
      </c>
      <c r="V322" s="12">
        <f>IF(C322="A",0,V321+1)</f>
        <v>44</v>
      </c>
      <c r="W322" s="12" t="str">
        <f>IF(OR(C322="M",C322="A",D322=""),"",S322)</f>
        <v/>
      </c>
      <c r="X322" s="12" t="str">
        <f>CONCATENATE(W322,Q322)</f>
        <v/>
      </c>
    </row>
    <row r="323" spans="2:24" ht="11.25" customHeight="1" hidden="1">
      <c r="B323" s="87" t="s">
        <v>493</v>
      </c>
      <c r="C323" s="94" t="s">
        <v>39</v>
      </c>
      <c r="D323" s="89"/>
      <c r="E323" s="92" t="s">
        <v>166</v>
      </c>
      <c r="F323" s="75" t="s">
        <v>7</v>
      </c>
      <c r="G323" s="76">
        <v>0</v>
      </c>
      <c r="H323" s="77">
        <v>0</v>
      </c>
      <c r="I323" s="78"/>
      <c r="J323" s="79">
        <v>0.2559</v>
      </c>
      <c r="K323" s="80">
        <v>0</v>
      </c>
      <c r="L323" s="81">
        <v>0</v>
      </c>
      <c r="M323" s="77">
        <v>0</v>
      </c>
      <c r="N323" s="83" t="s">
        <v>11</v>
      </c>
      <c r="O323" s="84"/>
      <c r="P323" s="39"/>
      <c r="Q323" s="85"/>
      <c r="R323" s="86"/>
      <c r="S323" s="12">
        <f>IF(C323="M",S322+1,S322)</f>
        <v>3</v>
      </c>
      <c r="T323" s="12">
        <f>IF(C323="M",0,IF(C323="A",T322+1,T322))</f>
        <v>1</v>
      </c>
      <c r="U323" s="12" t="str">
        <f>S323&amp;T323</f>
        <v>31</v>
      </c>
      <c r="V323" s="12">
        <f>IF(C323="A",0,V322+1)</f>
        <v>45</v>
      </c>
      <c r="W323" s="12" t="str">
        <f>IF(OR(C323="M",C323="A",D323=""),"",S323)</f>
        <v/>
      </c>
      <c r="X323" s="12" t="str">
        <f>CONCATENATE(W323,Q323)</f>
        <v/>
      </c>
    </row>
    <row r="324" spans="2:24" ht="11.25" customHeight="1" hidden="1">
      <c r="B324" s="87" t="s">
        <v>494</v>
      </c>
      <c r="C324" s="94" t="s">
        <v>39</v>
      </c>
      <c r="D324" s="89"/>
      <c r="E324" s="92" t="s">
        <v>166</v>
      </c>
      <c r="F324" s="75" t="s">
        <v>7</v>
      </c>
      <c r="G324" s="76">
        <v>0</v>
      </c>
      <c r="H324" s="77">
        <v>0</v>
      </c>
      <c r="I324" s="78"/>
      <c r="J324" s="79">
        <v>0.2559</v>
      </c>
      <c r="K324" s="80">
        <v>0</v>
      </c>
      <c r="L324" s="81">
        <v>0</v>
      </c>
      <c r="M324" s="77">
        <v>0</v>
      </c>
      <c r="N324" s="83" t="s">
        <v>11</v>
      </c>
      <c r="O324" s="84"/>
      <c r="P324" s="39"/>
      <c r="Q324" s="85"/>
      <c r="R324" s="86"/>
      <c r="S324" s="12">
        <f>IF(C324="M",S323+1,S323)</f>
        <v>3</v>
      </c>
      <c r="T324" s="12">
        <f>IF(C324="M",0,IF(C324="A",T323+1,T323))</f>
        <v>1</v>
      </c>
      <c r="U324" s="12" t="str">
        <f>S324&amp;T324</f>
        <v>31</v>
      </c>
      <c r="V324" s="12">
        <f>IF(C324="A",0,V323+1)</f>
        <v>46</v>
      </c>
      <c r="W324" s="12" t="str">
        <f>IF(OR(C324="M",C324="A",D324=""),"",S324)</f>
        <v/>
      </c>
      <c r="X324" s="12" t="str">
        <f>CONCATENATE(W324,Q324)</f>
        <v/>
      </c>
    </row>
    <row r="325" spans="2:24" ht="11.25" customHeight="1" hidden="1">
      <c r="B325" s="87" t="s">
        <v>495</v>
      </c>
      <c r="C325" s="94" t="s">
        <v>39</v>
      </c>
      <c r="D325" s="89"/>
      <c r="E325" s="92" t="s">
        <v>166</v>
      </c>
      <c r="F325" s="75" t="s">
        <v>7</v>
      </c>
      <c r="G325" s="76">
        <v>0</v>
      </c>
      <c r="H325" s="77">
        <v>0</v>
      </c>
      <c r="I325" s="78"/>
      <c r="J325" s="79">
        <v>0.2559</v>
      </c>
      <c r="K325" s="80">
        <v>0</v>
      </c>
      <c r="L325" s="81">
        <v>0</v>
      </c>
      <c r="M325" s="77">
        <v>0</v>
      </c>
      <c r="N325" s="83" t="s">
        <v>11</v>
      </c>
      <c r="O325" s="84"/>
      <c r="P325" s="39"/>
      <c r="Q325" s="85"/>
      <c r="R325" s="86"/>
      <c r="S325" s="12">
        <f>IF(C325="M",S324+1,S324)</f>
        <v>3</v>
      </c>
      <c r="T325" s="12">
        <f>IF(C325="M",0,IF(C325="A",T324+1,T324))</f>
        <v>1</v>
      </c>
      <c r="U325" s="12" t="str">
        <f>S325&amp;T325</f>
        <v>31</v>
      </c>
      <c r="V325" s="12">
        <f>IF(C325="A",0,V324+1)</f>
        <v>47</v>
      </c>
      <c r="W325" s="12" t="str">
        <f>IF(OR(C325="M",C325="A",D325=""),"",S325)</f>
        <v/>
      </c>
      <c r="X325" s="12" t="str">
        <f>CONCATENATE(W325,Q325)</f>
        <v/>
      </c>
    </row>
    <row r="326" spans="2:24" ht="11.25" customHeight="1" hidden="1">
      <c r="B326" s="87" t="s">
        <v>496</v>
      </c>
      <c r="C326" s="94" t="s">
        <v>39</v>
      </c>
      <c r="D326" s="89"/>
      <c r="E326" s="92" t="s">
        <v>166</v>
      </c>
      <c r="F326" s="75" t="s">
        <v>7</v>
      </c>
      <c r="G326" s="76">
        <v>0</v>
      </c>
      <c r="H326" s="77">
        <v>0</v>
      </c>
      <c r="I326" s="78"/>
      <c r="J326" s="79">
        <v>0.2559</v>
      </c>
      <c r="K326" s="80">
        <v>0</v>
      </c>
      <c r="L326" s="81">
        <v>0</v>
      </c>
      <c r="M326" s="77">
        <v>0</v>
      </c>
      <c r="N326" s="83" t="s">
        <v>11</v>
      </c>
      <c r="O326" s="84"/>
      <c r="P326" s="39"/>
      <c r="Q326" s="85"/>
      <c r="R326" s="86"/>
      <c r="S326" s="12">
        <f>IF(C326="M",S325+1,S325)</f>
        <v>3</v>
      </c>
      <c r="T326" s="12">
        <f>IF(C326="M",0,IF(C326="A",T325+1,T325))</f>
        <v>1</v>
      </c>
      <c r="U326" s="12" t="str">
        <f>S326&amp;T326</f>
        <v>31</v>
      </c>
      <c r="V326" s="12">
        <f>IF(C326="A",0,V325+1)</f>
        <v>48</v>
      </c>
      <c r="W326" s="12" t="str">
        <f>IF(OR(C326="M",C326="A",D326=""),"",S326)</f>
        <v/>
      </c>
      <c r="X326" s="12" t="str">
        <f>CONCATENATE(W326,Q326)</f>
        <v/>
      </c>
    </row>
    <row r="327" spans="2:24" ht="11.25" customHeight="1" hidden="1">
      <c r="B327" s="87" t="s">
        <v>497</v>
      </c>
      <c r="C327" s="94" t="s">
        <v>39</v>
      </c>
      <c r="D327" s="89"/>
      <c r="E327" s="92" t="s">
        <v>166</v>
      </c>
      <c r="F327" s="75" t="s">
        <v>7</v>
      </c>
      <c r="G327" s="76">
        <v>0</v>
      </c>
      <c r="H327" s="77">
        <v>0</v>
      </c>
      <c r="I327" s="78"/>
      <c r="J327" s="79">
        <v>0.2559</v>
      </c>
      <c r="K327" s="80">
        <v>0</v>
      </c>
      <c r="L327" s="81">
        <v>0</v>
      </c>
      <c r="M327" s="77">
        <v>0</v>
      </c>
      <c r="N327" s="83" t="s">
        <v>11</v>
      </c>
      <c r="O327" s="84"/>
      <c r="P327" s="39"/>
      <c r="Q327" s="85"/>
      <c r="R327" s="86"/>
      <c r="S327" s="12">
        <f>IF(C327="M",S326+1,S326)</f>
        <v>3</v>
      </c>
      <c r="T327" s="12">
        <f>IF(C327="M",0,IF(C327="A",T326+1,T326))</f>
        <v>1</v>
      </c>
      <c r="U327" s="12" t="str">
        <f>S327&amp;T327</f>
        <v>31</v>
      </c>
      <c r="V327" s="12">
        <f>IF(C327="A",0,V326+1)</f>
        <v>49</v>
      </c>
      <c r="W327" s="12" t="str">
        <f>IF(OR(C327="M",C327="A",D327=""),"",S327)</f>
        <v/>
      </c>
      <c r="X327" s="12" t="str">
        <f>CONCATENATE(W327,Q327)</f>
        <v/>
      </c>
    </row>
    <row r="328" spans="2:24" ht="11.25" customHeight="1" hidden="1">
      <c r="B328" s="87" t="s">
        <v>498</v>
      </c>
      <c r="C328" s="94" t="s">
        <v>39</v>
      </c>
      <c r="D328" s="89"/>
      <c r="E328" s="92" t="s">
        <v>166</v>
      </c>
      <c r="F328" s="75" t="s">
        <v>7</v>
      </c>
      <c r="G328" s="76">
        <v>0</v>
      </c>
      <c r="H328" s="77">
        <v>0</v>
      </c>
      <c r="I328" s="78"/>
      <c r="J328" s="79">
        <v>0.2559</v>
      </c>
      <c r="K328" s="80">
        <v>0</v>
      </c>
      <c r="L328" s="81">
        <v>0</v>
      </c>
      <c r="M328" s="77">
        <v>0</v>
      </c>
      <c r="N328" s="83" t="s">
        <v>11</v>
      </c>
      <c r="O328" s="84"/>
      <c r="P328" s="39"/>
      <c r="Q328" s="85"/>
      <c r="R328" s="86"/>
      <c r="S328" s="12">
        <f>IF(C328="M",S327+1,S327)</f>
        <v>3</v>
      </c>
      <c r="T328" s="12">
        <f>IF(C328="M",0,IF(C328="A",T327+1,T327))</f>
        <v>1</v>
      </c>
      <c r="U328" s="12" t="str">
        <f>S328&amp;T328</f>
        <v>31</v>
      </c>
      <c r="V328" s="12">
        <f>IF(C328="A",0,V327+1)</f>
        <v>50</v>
      </c>
      <c r="W328" s="12" t="str">
        <f>IF(OR(C328="M",C328="A",D328=""),"",S328)</f>
        <v/>
      </c>
      <c r="X328" s="12" t="str">
        <f>CONCATENATE(W328,Q328)</f>
        <v/>
      </c>
    </row>
    <row r="329" spans="2:24" ht="11.25" customHeight="1" hidden="1">
      <c r="B329" s="87" t="s">
        <v>499</v>
      </c>
      <c r="C329" s="94" t="s">
        <v>39</v>
      </c>
      <c r="D329" s="89"/>
      <c r="E329" s="92" t="s">
        <v>166</v>
      </c>
      <c r="F329" s="75" t="s">
        <v>7</v>
      </c>
      <c r="G329" s="76">
        <v>0</v>
      </c>
      <c r="H329" s="77">
        <v>0</v>
      </c>
      <c r="I329" s="78"/>
      <c r="J329" s="79">
        <v>0.2559</v>
      </c>
      <c r="K329" s="80">
        <v>0</v>
      </c>
      <c r="L329" s="81">
        <v>0</v>
      </c>
      <c r="M329" s="77">
        <v>0</v>
      </c>
      <c r="N329" s="83" t="s">
        <v>11</v>
      </c>
      <c r="O329" s="84"/>
      <c r="P329" s="39"/>
      <c r="Q329" s="85"/>
      <c r="R329" s="86"/>
      <c r="S329" s="12">
        <f>IF(C329="M",S328+1,S328)</f>
        <v>3</v>
      </c>
      <c r="T329" s="12">
        <f>IF(C329="M",0,IF(C329="A",T328+1,T328))</f>
        <v>1</v>
      </c>
      <c r="U329" s="12" t="str">
        <f>S329&amp;T329</f>
        <v>31</v>
      </c>
      <c r="V329" s="12">
        <f>IF(C329="A",0,V328+1)</f>
        <v>51</v>
      </c>
      <c r="W329" s="12" t="str">
        <f>IF(OR(C329="M",C329="A",D329=""),"",S329)</f>
        <v/>
      </c>
      <c r="X329" s="12" t="str">
        <f>CONCATENATE(W329,Q329)</f>
        <v/>
      </c>
    </row>
    <row r="330" spans="2:24" ht="11.25" customHeight="1" hidden="1">
      <c r="B330" s="87" t="s">
        <v>500</v>
      </c>
      <c r="C330" s="94" t="s">
        <v>39</v>
      </c>
      <c r="D330" s="89"/>
      <c r="E330" s="92" t="s">
        <v>166</v>
      </c>
      <c r="F330" s="75" t="s">
        <v>7</v>
      </c>
      <c r="G330" s="76">
        <v>0</v>
      </c>
      <c r="H330" s="77">
        <v>0</v>
      </c>
      <c r="I330" s="78"/>
      <c r="J330" s="79">
        <v>0.2559</v>
      </c>
      <c r="K330" s="80">
        <v>0</v>
      </c>
      <c r="L330" s="81">
        <v>0</v>
      </c>
      <c r="M330" s="77">
        <v>0</v>
      </c>
      <c r="N330" s="83" t="s">
        <v>11</v>
      </c>
      <c r="O330" s="84"/>
      <c r="P330" s="39"/>
      <c r="Q330" s="85"/>
      <c r="R330" s="86"/>
      <c r="S330" s="12">
        <f>IF(C330="M",S329+1,S329)</f>
        <v>3</v>
      </c>
      <c r="T330" s="12">
        <f>IF(C330="M",0,IF(C330="A",T329+1,T329))</f>
        <v>1</v>
      </c>
      <c r="U330" s="12" t="str">
        <f>S330&amp;T330</f>
        <v>31</v>
      </c>
      <c r="V330" s="12">
        <f>IF(C330="A",0,V329+1)</f>
        <v>52</v>
      </c>
      <c r="W330" s="12" t="str">
        <f>IF(OR(C330="M",C330="A",D330=""),"",S330)</f>
        <v/>
      </c>
      <c r="X330" s="12" t="str">
        <f>CONCATENATE(W330,Q330)</f>
        <v/>
      </c>
    </row>
    <row r="331" spans="2:24" ht="11.25" customHeight="1" hidden="1">
      <c r="B331" s="87" t="s">
        <v>501</v>
      </c>
      <c r="C331" s="94" t="s">
        <v>39</v>
      </c>
      <c r="D331" s="89"/>
      <c r="E331" s="92" t="s">
        <v>166</v>
      </c>
      <c r="F331" s="75" t="s">
        <v>7</v>
      </c>
      <c r="G331" s="76">
        <v>0</v>
      </c>
      <c r="H331" s="77">
        <v>0</v>
      </c>
      <c r="I331" s="78"/>
      <c r="J331" s="79">
        <v>0.2559</v>
      </c>
      <c r="K331" s="80">
        <v>0</v>
      </c>
      <c r="L331" s="81">
        <v>0</v>
      </c>
      <c r="M331" s="77">
        <v>0</v>
      </c>
      <c r="N331" s="83" t="s">
        <v>11</v>
      </c>
      <c r="O331" s="84"/>
      <c r="P331" s="39"/>
      <c r="Q331" s="85"/>
      <c r="R331" s="86"/>
      <c r="S331" s="12">
        <f>IF(C331="M",S330+1,S330)</f>
        <v>3</v>
      </c>
      <c r="T331" s="12">
        <f>IF(C331="M",0,IF(C331="A",T330+1,T330))</f>
        <v>1</v>
      </c>
      <c r="U331" s="12" t="str">
        <f>S331&amp;T331</f>
        <v>31</v>
      </c>
      <c r="V331" s="12">
        <f>IF(C331="A",0,V330+1)</f>
        <v>53</v>
      </c>
      <c r="W331" s="12" t="str">
        <f>IF(OR(C331="M",C331="A",D331=""),"",S331)</f>
        <v/>
      </c>
      <c r="X331" s="12" t="str">
        <f>CONCATENATE(W331,Q331)</f>
        <v/>
      </c>
    </row>
    <row r="332" spans="2:24" ht="11.25" customHeight="1" hidden="1">
      <c r="B332" s="87" t="s">
        <v>502</v>
      </c>
      <c r="C332" s="94" t="s">
        <v>39</v>
      </c>
      <c r="D332" s="89"/>
      <c r="E332" s="92" t="s">
        <v>166</v>
      </c>
      <c r="F332" s="75" t="s">
        <v>7</v>
      </c>
      <c r="G332" s="76">
        <v>0</v>
      </c>
      <c r="H332" s="77">
        <v>0</v>
      </c>
      <c r="I332" s="78"/>
      <c r="J332" s="79">
        <v>0.2559</v>
      </c>
      <c r="K332" s="80">
        <v>0</v>
      </c>
      <c r="L332" s="81">
        <v>0</v>
      </c>
      <c r="M332" s="77">
        <v>0</v>
      </c>
      <c r="N332" s="83" t="s">
        <v>11</v>
      </c>
      <c r="O332" s="84"/>
      <c r="P332" s="39"/>
      <c r="Q332" s="85"/>
      <c r="R332" s="86"/>
      <c r="S332" s="12">
        <f>IF(C332="M",S331+1,S331)</f>
        <v>3</v>
      </c>
      <c r="T332" s="12">
        <f>IF(C332="M",0,IF(C332="A",T331+1,T331))</f>
        <v>1</v>
      </c>
      <c r="U332" s="12" t="str">
        <f>S332&amp;T332</f>
        <v>31</v>
      </c>
      <c r="V332" s="12">
        <f>IF(C332="A",0,V331+1)</f>
        <v>54</v>
      </c>
      <c r="W332" s="12" t="str">
        <f>IF(OR(C332="M",C332="A",D332=""),"",S332)</f>
        <v/>
      </c>
      <c r="X332" s="12" t="str">
        <f>CONCATENATE(W332,Q332)</f>
        <v/>
      </c>
    </row>
    <row r="333" spans="2:24" ht="11.25" customHeight="1" hidden="1">
      <c r="B333" s="87" t="s">
        <v>503</v>
      </c>
      <c r="C333" s="94" t="s">
        <v>39</v>
      </c>
      <c r="D333" s="89"/>
      <c r="E333" s="92" t="s">
        <v>166</v>
      </c>
      <c r="F333" s="75" t="s">
        <v>7</v>
      </c>
      <c r="G333" s="76">
        <v>0</v>
      </c>
      <c r="H333" s="77">
        <v>0</v>
      </c>
      <c r="I333" s="78"/>
      <c r="J333" s="79">
        <v>0.2559</v>
      </c>
      <c r="K333" s="80">
        <v>0</v>
      </c>
      <c r="L333" s="81">
        <v>0</v>
      </c>
      <c r="M333" s="77">
        <v>0</v>
      </c>
      <c r="N333" s="83" t="s">
        <v>11</v>
      </c>
      <c r="O333" s="84"/>
      <c r="P333" s="39"/>
      <c r="Q333" s="85"/>
      <c r="R333" s="86"/>
      <c r="S333" s="12">
        <f>IF(C333="M",S332+1,S332)</f>
        <v>3</v>
      </c>
      <c r="T333" s="12">
        <f>IF(C333="M",0,IF(C333="A",T332+1,T332))</f>
        <v>1</v>
      </c>
      <c r="U333" s="12" t="str">
        <f>S333&amp;T333</f>
        <v>31</v>
      </c>
      <c r="V333" s="12">
        <f>IF(C333="A",0,V332+1)</f>
        <v>55</v>
      </c>
      <c r="W333" s="12" t="str">
        <f>IF(OR(C333="M",C333="A",D333=""),"",S333)</f>
        <v/>
      </c>
      <c r="X333" s="12" t="str">
        <f>CONCATENATE(W333,Q333)</f>
        <v/>
      </c>
    </row>
    <row r="334" spans="2:24" ht="11.25" customHeight="1" hidden="1">
      <c r="B334" s="87" t="s">
        <v>504</v>
      </c>
      <c r="C334" s="94" t="s">
        <v>39</v>
      </c>
      <c r="D334" s="89"/>
      <c r="E334" s="92" t="s">
        <v>166</v>
      </c>
      <c r="F334" s="75" t="s">
        <v>7</v>
      </c>
      <c r="G334" s="76">
        <v>0</v>
      </c>
      <c r="H334" s="77">
        <v>0</v>
      </c>
      <c r="I334" s="78"/>
      <c r="J334" s="79">
        <v>0.2559</v>
      </c>
      <c r="K334" s="80">
        <v>0</v>
      </c>
      <c r="L334" s="81">
        <v>0</v>
      </c>
      <c r="M334" s="77">
        <v>0</v>
      </c>
      <c r="N334" s="83" t="s">
        <v>11</v>
      </c>
      <c r="O334" s="84"/>
      <c r="P334" s="39"/>
      <c r="Q334" s="85"/>
      <c r="R334" s="86"/>
      <c r="S334" s="12">
        <f>IF(C334="M",S333+1,S333)</f>
        <v>3</v>
      </c>
      <c r="T334" s="12">
        <f>IF(C334="M",0,IF(C334="A",T333+1,T333))</f>
        <v>1</v>
      </c>
      <c r="U334" s="12" t="str">
        <f>S334&amp;T334</f>
        <v>31</v>
      </c>
      <c r="V334" s="12">
        <f>IF(C334="A",0,V333+1)</f>
        <v>56</v>
      </c>
      <c r="W334" s="12" t="str">
        <f>IF(OR(C334="M",C334="A",D334=""),"",S334)</f>
        <v/>
      </c>
      <c r="X334" s="12" t="str">
        <f>CONCATENATE(W334,Q334)</f>
        <v/>
      </c>
    </row>
    <row r="335" spans="2:24" ht="11.25" customHeight="1" hidden="1">
      <c r="B335" s="87" t="s">
        <v>505</v>
      </c>
      <c r="C335" s="94" t="s">
        <v>39</v>
      </c>
      <c r="D335" s="89"/>
      <c r="E335" s="92" t="s">
        <v>166</v>
      </c>
      <c r="F335" s="75" t="s">
        <v>7</v>
      </c>
      <c r="G335" s="76">
        <v>0</v>
      </c>
      <c r="H335" s="77">
        <v>0</v>
      </c>
      <c r="I335" s="78"/>
      <c r="J335" s="79">
        <v>0.2559</v>
      </c>
      <c r="K335" s="80">
        <v>0</v>
      </c>
      <c r="L335" s="81">
        <v>0</v>
      </c>
      <c r="M335" s="77">
        <v>0</v>
      </c>
      <c r="N335" s="83" t="s">
        <v>11</v>
      </c>
      <c r="O335" s="84"/>
      <c r="P335" s="39"/>
      <c r="Q335" s="85"/>
      <c r="R335" s="86"/>
      <c r="S335" s="12">
        <f>IF(C335="M",S334+1,S334)</f>
        <v>3</v>
      </c>
      <c r="T335" s="12">
        <f>IF(C335="M",0,IF(C335="A",T334+1,T334))</f>
        <v>1</v>
      </c>
      <c r="U335" s="12" t="str">
        <f>S335&amp;T335</f>
        <v>31</v>
      </c>
      <c r="V335" s="12">
        <f>IF(C335="A",0,V334+1)</f>
        <v>57</v>
      </c>
      <c r="W335" s="12" t="str">
        <f>IF(OR(C335="M",C335="A",D335=""),"",S335)</f>
        <v/>
      </c>
      <c r="X335" s="12" t="str">
        <f>CONCATENATE(W335,Q335)</f>
        <v/>
      </c>
    </row>
    <row r="336" spans="2:24" ht="11.25" customHeight="1" hidden="1">
      <c r="B336" s="87" t="s">
        <v>506</v>
      </c>
      <c r="C336" s="94" t="s">
        <v>39</v>
      </c>
      <c r="D336" s="89"/>
      <c r="E336" s="92" t="s">
        <v>166</v>
      </c>
      <c r="F336" s="75" t="s">
        <v>7</v>
      </c>
      <c r="G336" s="76">
        <v>0</v>
      </c>
      <c r="H336" s="77">
        <v>0</v>
      </c>
      <c r="I336" s="78"/>
      <c r="J336" s="79">
        <v>0.2559</v>
      </c>
      <c r="K336" s="80">
        <v>0</v>
      </c>
      <c r="L336" s="81">
        <v>0</v>
      </c>
      <c r="M336" s="77">
        <v>0</v>
      </c>
      <c r="N336" s="83" t="s">
        <v>11</v>
      </c>
      <c r="O336" s="84"/>
      <c r="P336" s="39"/>
      <c r="Q336" s="85"/>
      <c r="R336" s="86"/>
      <c r="S336" s="12">
        <f>IF(C336="M",S335+1,S335)</f>
        <v>3</v>
      </c>
      <c r="T336" s="12">
        <f>IF(C336="M",0,IF(C336="A",T335+1,T335))</f>
        <v>1</v>
      </c>
      <c r="U336" s="12" t="str">
        <f>S336&amp;T336</f>
        <v>31</v>
      </c>
      <c r="V336" s="12">
        <f>IF(C336="A",0,V335+1)</f>
        <v>58</v>
      </c>
      <c r="W336" s="12" t="str">
        <f>IF(OR(C336="M",C336="A",D336=""),"",S336)</f>
        <v/>
      </c>
      <c r="X336" s="12" t="str">
        <f>CONCATENATE(W336,Q336)</f>
        <v/>
      </c>
    </row>
    <row r="337" spans="2:24" ht="11.25" customHeight="1" hidden="1">
      <c r="B337" s="87" t="s">
        <v>507</v>
      </c>
      <c r="C337" s="94" t="s">
        <v>39</v>
      </c>
      <c r="D337" s="89"/>
      <c r="E337" s="92" t="s">
        <v>166</v>
      </c>
      <c r="F337" s="75" t="s">
        <v>7</v>
      </c>
      <c r="G337" s="76">
        <v>0</v>
      </c>
      <c r="H337" s="77">
        <v>0</v>
      </c>
      <c r="I337" s="78"/>
      <c r="J337" s="79">
        <v>0.2559</v>
      </c>
      <c r="K337" s="80">
        <v>0</v>
      </c>
      <c r="L337" s="81">
        <v>0</v>
      </c>
      <c r="M337" s="77">
        <v>0</v>
      </c>
      <c r="N337" s="83" t="s">
        <v>11</v>
      </c>
      <c r="O337" s="84"/>
      <c r="P337" s="39"/>
      <c r="Q337" s="85"/>
      <c r="R337" s="86"/>
      <c r="S337" s="12">
        <f>IF(C337="M",S336+1,S336)</f>
        <v>3</v>
      </c>
      <c r="T337" s="12">
        <f>IF(C337="M",0,IF(C337="A",T336+1,T336))</f>
        <v>1</v>
      </c>
      <c r="U337" s="12" t="str">
        <f>S337&amp;T337</f>
        <v>31</v>
      </c>
      <c r="V337" s="12">
        <f>IF(C337="A",0,V336+1)</f>
        <v>59</v>
      </c>
      <c r="W337" s="12" t="str">
        <f>IF(OR(C337="M",C337="A",D337=""),"",S337)</f>
        <v/>
      </c>
      <c r="X337" s="12" t="str">
        <f>CONCATENATE(W337,Q337)</f>
        <v/>
      </c>
    </row>
    <row r="338" spans="2:24" ht="11.25" customHeight="1" hidden="1">
      <c r="B338" s="87" t="s">
        <v>508</v>
      </c>
      <c r="C338" s="94" t="s">
        <v>39</v>
      </c>
      <c r="D338" s="89"/>
      <c r="E338" s="92" t="s">
        <v>166</v>
      </c>
      <c r="F338" s="75" t="s">
        <v>7</v>
      </c>
      <c r="G338" s="76">
        <v>0</v>
      </c>
      <c r="H338" s="77">
        <v>0</v>
      </c>
      <c r="I338" s="78"/>
      <c r="J338" s="79">
        <v>0.2559</v>
      </c>
      <c r="K338" s="80">
        <v>0</v>
      </c>
      <c r="L338" s="81">
        <v>0</v>
      </c>
      <c r="M338" s="77">
        <v>0</v>
      </c>
      <c r="N338" s="83" t="s">
        <v>11</v>
      </c>
      <c r="O338" s="84"/>
      <c r="P338" s="39"/>
      <c r="Q338" s="85"/>
      <c r="R338" s="86"/>
      <c r="S338" s="12">
        <f>IF(C338="M",S337+1,S337)</f>
        <v>3</v>
      </c>
      <c r="T338" s="12">
        <f>IF(C338="M",0,IF(C338="A",T337+1,T337))</f>
        <v>1</v>
      </c>
      <c r="U338" s="12" t="str">
        <f>S338&amp;T338</f>
        <v>31</v>
      </c>
      <c r="V338" s="12">
        <f>IF(C338="A",0,V337+1)</f>
        <v>60</v>
      </c>
      <c r="W338" s="12" t="str">
        <f>IF(OR(C338="M",C338="A",D338=""),"",S338)</f>
        <v/>
      </c>
      <c r="X338" s="12" t="str">
        <f>CONCATENATE(W338,Q338)</f>
        <v/>
      </c>
    </row>
    <row r="339" spans="2:24" ht="11.25" customHeight="1" hidden="1">
      <c r="B339" s="87" t="s">
        <v>509</v>
      </c>
      <c r="C339" s="94" t="s">
        <v>39</v>
      </c>
      <c r="D339" s="89"/>
      <c r="E339" s="92" t="s">
        <v>166</v>
      </c>
      <c r="F339" s="75" t="s">
        <v>7</v>
      </c>
      <c r="G339" s="76">
        <v>0</v>
      </c>
      <c r="H339" s="77">
        <v>0</v>
      </c>
      <c r="I339" s="78"/>
      <c r="J339" s="79">
        <v>0.2559</v>
      </c>
      <c r="K339" s="80">
        <v>0</v>
      </c>
      <c r="L339" s="81">
        <v>0</v>
      </c>
      <c r="M339" s="77">
        <v>0</v>
      </c>
      <c r="N339" s="83" t="s">
        <v>11</v>
      </c>
      <c r="O339" s="84"/>
      <c r="P339" s="39"/>
      <c r="Q339" s="85"/>
      <c r="R339" s="86"/>
      <c r="S339" s="12">
        <f>IF(C339="M",S338+1,S338)</f>
        <v>3</v>
      </c>
      <c r="T339" s="12">
        <f>IF(C339="M",0,IF(C339="A",T338+1,T338))</f>
        <v>1</v>
      </c>
      <c r="U339" s="12" t="str">
        <f>S339&amp;T339</f>
        <v>31</v>
      </c>
      <c r="V339" s="12">
        <f>IF(C339="A",0,V338+1)</f>
        <v>61</v>
      </c>
      <c r="W339" s="12" t="str">
        <f>IF(OR(C339="M",C339="A",D339=""),"",S339)</f>
        <v/>
      </c>
      <c r="X339" s="12" t="str">
        <f>CONCATENATE(W339,Q339)</f>
        <v/>
      </c>
    </row>
    <row r="340" spans="2:24" ht="11.25" customHeight="1" hidden="1">
      <c r="B340" s="87" t="s">
        <v>510</v>
      </c>
      <c r="C340" s="94" t="s">
        <v>39</v>
      </c>
      <c r="D340" s="89"/>
      <c r="E340" s="92" t="s">
        <v>166</v>
      </c>
      <c r="F340" s="75" t="s">
        <v>7</v>
      </c>
      <c r="G340" s="76">
        <v>0</v>
      </c>
      <c r="H340" s="77">
        <v>0</v>
      </c>
      <c r="I340" s="78"/>
      <c r="J340" s="79">
        <v>0.2559</v>
      </c>
      <c r="K340" s="80">
        <v>0</v>
      </c>
      <c r="L340" s="81">
        <v>0</v>
      </c>
      <c r="M340" s="77">
        <v>0</v>
      </c>
      <c r="N340" s="83" t="s">
        <v>11</v>
      </c>
      <c r="O340" s="84"/>
      <c r="P340" s="39"/>
      <c r="Q340" s="85"/>
      <c r="R340" s="86"/>
      <c r="S340" s="12">
        <f>IF(C340="M",S339+1,S339)</f>
        <v>3</v>
      </c>
      <c r="T340" s="12">
        <f>IF(C340="M",0,IF(C340="A",T339+1,T339))</f>
        <v>1</v>
      </c>
      <c r="U340" s="12" t="str">
        <f>S340&amp;T340</f>
        <v>31</v>
      </c>
      <c r="V340" s="12">
        <f>IF(C340="A",0,V339+1)</f>
        <v>62</v>
      </c>
      <c r="W340" s="12" t="str">
        <f>IF(OR(C340="M",C340="A",D340=""),"",S340)</f>
        <v/>
      </c>
      <c r="X340" s="12" t="str">
        <f>CONCATENATE(W340,Q340)</f>
        <v/>
      </c>
    </row>
    <row r="341" spans="2:24" ht="11.25" customHeight="1" hidden="1">
      <c r="B341" s="87" t="s">
        <v>511</v>
      </c>
      <c r="C341" s="94" t="s">
        <v>39</v>
      </c>
      <c r="D341" s="89"/>
      <c r="E341" s="92" t="s">
        <v>166</v>
      </c>
      <c r="F341" s="75" t="s">
        <v>7</v>
      </c>
      <c r="G341" s="76">
        <v>0</v>
      </c>
      <c r="H341" s="77">
        <v>0</v>
      </c>
      <c r="I341" s="78"/>
      <c r="J341" s="79">
        <v>0.2559</v>
      </c>
      <c r="K341" s="80">
        <v>0</v>
      </c>
      <c r="L341" s="81">
        <v>0</v>
      </c>
      <c r="M341" s="77">
        <v>0</v>
      </c>
      <c r="N341" s="83" t="s">
        <v>11</v>
      </c>
      <c r="O341" s="84"/>
      <c r="P341" s="39"/>
      <c r="Q341" s="85"/>
      <c r="R341" s="86"/>
      <c r="S341" s="12">
        <f>IF(C341="M",S340+1,S340)</f>
        <v>3</v>
      </c>
      <c r="T341" s="12">
        <f>IF(C341="M",0,IF(C341="A",T340+1,T340))</f>
        <v>1</v>
      </c>
      <c r="U341" s="12" t="str">
        <f>S341&amp;T341</f>
        <v>31</v>
      </c>
      <c r="V341" s="12">
        <f>IF(C341="A",0,V340+1)</f>
        <v>63</v>
      </c>
      <c r="W341" s="12" t="str">
        <f>IF(OR(C341="M",C341="A",D341=""),"",S341)</f>
        <v/>
      </c>
      <c r="X341" s="12" t="str">
        <f>CONCATENATE(W341,Q341)</f>
        <v/>
      </c>
    </row>
    <row r="342" spans="2:24" ht="11.25" customHeight="1" hidden="1">
      <c r="B342" s="87" t="s">
        <v>512</v>
      </c>
      <c r="C342" s="94" t="s">
        <v>39</v>
      </c>
      <c r="D342" s="89"/>
      <c r="E342" s="92" t="s">
        <v>166</v>
      </c>
      <c r="F342" s="75" t="s">
        <v>7</v>
      </c>
      <c r="G342" s="76">
        <v>0</v>
      </c>
      <c r="H342" s="77">
        <v>0</v>
      </c>
      <c r="I342" s="78"/>
      <c r="J342" s="79">
        <v>0.2559</v>
      </c>
      <c r="K342" s="80">
        <v>0</v>
      </c>
      <c r="L342" s="81">
        <v>0</v>
      </c>
      <c r="M342" s="77">
        <v>0</v>
      </c>
      <c r="N342" s="83" t="s">
        <v>11</v>
      </c>
      <c r="O342" s="84"/>
      <c r="P342" s="39"/>
      <c r="Q342" s="85"/>
      <c r="R342" s="86"/>
      <c r="S342" s="12">
        <f>IF(C342="M",S341+1,S341)</f>
        <v>3</v>
      </c>
      <c r="T342" s="12">
        <f>IF(C342="M",0,IF(C342="A",T341+1,T341))</f>
        <v>1</v>
      </c>
      <c r="U342" s="12" t="str">
        <f>S342&amp;T342</f>
        <v>31</v>
      </c>
      <c r="V342" s="12">
        <f>IF(C342="A",0,V341+1)</f>
        <v>64</v>
      </c>
      <c r="W342" s="12" t="str">
        <f>IF(OR(C342="M",C342="A",D342=""),"",S342)</f>
        <v/>
      </c>
      <c r="X342" s="12" t="str">
        <f>CONCATENATE(W342,Q342)</f>
        <v/>
      </c>
    </row>
    <row r="343" spans="2:24" ht="11.25" customHeight="1" hidden="1">
      <c r="B343" s="87" t="s">
        <v>513</v>
      </c>
      <c r="C343" s="94" t="s">
        <v>39</v>
      </c>
      <c r="D343" s="89"/>
      <c r="E343" s="92" t="s">
        <v>166</v>
      </c>
      <c r="F343" s="75" t="s">
        <v>7</v>
      </c>
      <c r="G343" s="76">
        <v>0</v>
      </c>
      <c r="H343" s="77">
        <v>0</v>
      </c>
      <c r="I343" s="78"/>
      <c r="J343" s="79">
        <v>0.2559</v>
      </c>
      <c r="K343" s="80">
        <v>0</v>
      </c>
      <c r="L343" s="81">
        <v>0</v>
      </c>
      <c r="M343" s="77">
        <v>0</v>
      </c>
      <c r="N343" s="83" t="s">
        <v>11</v>
      </c>
      <c r="O343" s="84"/>
      <c r="P343" s="39"/>
      <c r="Q343" s="85"/>
      <c r="R343" s="86"/>
      <c r="S343" s="12">
        <f>IF(C343="M",S342+1,S342)</f>
        <v>3</v>
      </c>
      <c r="T343" s="12">
        <f>IF(C343="M",0,IF(C343="A",T342+1,T342))</f>
        <v>1</v>
      </c>
      <c r="U343" s="12" t="str">
        <f>S343&amp;T343</f>
        <v>31</v>
      </c>
      <c r="V343" s="12">
        <f>IF(C343="A",0,V342+1)</f>
        <v>65</v>
      </c>
      <c r="W343" s="12" t="str">
        <f>IF(OR(C343="M",C343="A",D343=""),"",S343)</f>
        <v/>
      </c>
      <c r="X343" s="12" t="str">
        <f>CONCATENATE(W343,Q343)</f>
        <v/>
      </c>
    </row>
    <row r="344" spans="2:24" ht="11.25" customHeight="1" hidden="1">
      <c r="B344" s="87" t="s">
        <v>514</v>
      </c>
      <c r="C344" s="94" t="s">
        <v>39</v>
      </c>
      <c r="D344" s="89"/>
      <c r="E344" s="92" t="s">
        <v>166</v>
      </c>
      <c r="F344" s="75" t="s">
        <v>7</v>
      </c>
      <c r="G344" s="76">
        <v>0</v>
      </c>
      <c r="H344" s="77">
        <v>0</v>
      </c>
      <c r="I344" s="78"/>
      <c r="J344" s="79">
        <v>0.2559</v>
      </c>
      <c r="K344" s="80">
        <v>0</v>
      </c>
      <c r="L344" s="81">
        <v>0</v>
      </c>
      <c r="M344" s="77">
        <v>0</v>
      </c>
      <c r="N344" s="83" t="s">
        <v>11</v>
      </c>
      <c r="O344" s="84"/>
      <c r="P344" s="39"/>
      <c r="Q344" s="85"/>
      <c r="R344" s="86"/>
      <c r="S344" s="12">
        <f>IF(C344="M",S343+1,S343)</f>
        <v>3</v>
      </c>
      <c r="T344" s="12">
        <f>IF(C344="M",0,IF(C344="A",T343+1,T343))</f>
        <v>1</v>
      </c>
      <c r="U344" s="12" t="str">
        <f>S344&amp;T344</f>
        <v>31</v>
      </c>
      <c r="V344" s="12">
        <f>IF(C344="A",0,V343+1)</f>
        <v>66</v>
      </c>
      <c r="W344" s="12" t="str">
        <f>IF(OR(C344="M",C344="A",D344=""),"",S344)</f>
        <v/>
      </c>
      <c r="X344" s="12" t="str">
        <f>CONCATENATE(W344,Q344)</f>
        <v/>
      </c>
    </row>
    <row r="345" spans="2:24" ht="11.25" customHeight="1" hidden="1">
      <c r="B345" s="87" t="s">
        <v>515</v>
      </c>
      <c r="C345" s="94" t="s">
        <v>39</v>
      </c>
      <c r="D345" s="89"/>
      <c r="E345" s="92" t="s">
        <v>166</v>
      </c>
      <c r="F345" s="75" t="s">
        <v>7</v>
      </c>
      <c r="G345" s="76">
        <v>0</v>
      </c>
      <c r="H345" s="77">
        <v>0</v>
      </c>
      <c r="I345" s="78"/>
      <c r="J345" s="79">
        <v>0.2559</v>
      </c>
      <c r="K345" s="80">
        <v>0</v>
      </c>
      <c r="L345" s="81">
        <v>0</v>
      </c>
      <c r="M345" s="77">
        <v>0</v>
      </c>
      <c r="N345" s="83" t="s">
        <v>11</v>
      </c>
      <c r="O345" s="84"/>
      <c r="P345" s="39"/>
      <c r="Q345" s="85"/>
      <c r="R345" s="86"/>
      <c r="S345" s="12">
        <f>IF(C345="M",S344+1,S344)</f>
        <v>3</v>
      </c>
      <c r="T345" s="12">
        <f>IF(C345="M",0,IF(C345="A",T344+1,T344))</f>
        <v>1</v>
      </c>
      <c r="U345" s="12" t="str">
        <f>S345&amp;T345</f>
        <v>31</v>
      </c>
      <c r="V345" s="12">
        <f>IF(C345="A",0,V344+1)</f>
        <v>67</v>
      </c>
      <c r="W345" s="12" t="str">
        <f>IF(OR(C345="M",C345="A",D345=""),"",S345)</f>
        <v/>
      </c>
      <c r="X345" s="12" t="str">
        <f>CONCATENATE(W345,Q345)</f>
        <v/>
      </c>
    </row>
    <row r="346" spans="2:24" ht="11.25" customHeight="1" hidden="1">
      <c r="B346" s="87" t="s">
        <v>516</v>
      </c>
      <c r="C346" s="94" t="s">
        <v>39</v>
      </c>
      <c r="D346" s="89"/>
      <c r="E346" s="92" t="s">
        <v>166</v>
      </c>
      <c r="F346" s="75" t="s">
        <v>7</v>
      </c>
      <c r="G346" s="76">
        <v>0</v>
      </c>
      <c r="H346" s="77">
        <v>0</v>
      </c>
      <c r="I346" s="78"/>
      <c r="J346" s="79">
        <v>0.2559</v>
      </c>
      <c r="K346" s="80">
        <v>0</v>
      </c>
      <c r="L346" s="81">
        <v>0</v>
      </c>
      <c r="M346" s="77">
        <v>0</v>
      </c>
      <c r="N346" s="83" t="s">
        <v>11</v>
      </c>
      <c r="O346" s="84"/>
      <c r="P346" s="39"/>
      <c r="Q346" s="85"/>
      <c r="R346" s="86"/>
      <c r="S346" s="12">
        <f>IF(C346="M",S345+1,S345)</f>
        <v>3</v>
      </c>
      <c r="T346" s="12">
        <f>IF(C346="M",0,IF(C346="A",T345+1,T345))</f>
        <v>1</v>
      </c>
      <c r="U346" s="12" t="str">
        <f>S346&amp;T346</f>
        <v>31</v>
      </c>
      <c r="V346" s="12">
        <f>IF(C346="A",0,V345+1)</f>
        <v>68</v>
      </c>
      <c r="W346" s="12" t="str">
        <f>IF(OR(C346="M",C346="A",D346=""),"",S346)</f>
        <v/>
      </c>
      <c r="X346" s="12" t="str">
        <f>CONCATENATE(W346,Q346)</f>
        <v/>
      </c>
    </row>
    <row r="347" spans="2:24" ht="11.25" customHeight="1" hidden="1">
      <c r="B347" s="87" t="s">
        <v>517</v>
      </c>
      <c r="C347" s="94" t="s">
        <v>39</v>
      </c>
      <c r="D347" s="89"/>
      <c r="E347" s="92" t="s">
        <v>166</v>
      </c>
      <c r="F347" s="75" t="s">
        <v>7</v>
      </c>
      <c r="G347" s="76">
        <v>0</v>
      </c>
      <c r="H347" s="77">
        <v>0</v>
      </c>
      <c r="I347" s="78"/>
      <c r="J347" s="79">
        <v>0.2559</v>
      </c>
      <c r="K347" s="80">
        <v>0</v>
      </c>
      <c r="L347" s="81">
        <v>0</v>
      </c>
      <c r="M347" s="77">
        <v>0</v>
      </c>
      <c r="N347" s="83" t="s">
        <v>11</v>
      </c>
      <c r="O347" s="84"/>
      <c r="P347" s="39"/>
      <c r="Q347" s="85"/>
      <c r="R347" s="86"/>
      <c r="S347" s="12">
        <f>IF(C347="M",S346+1,S346)</f>
        <v>3</v>
      </c>
      <c r="T347" s="12">
        <f>IF(C347="M",0,IF(C347="A",T346+1,T346))</f>
        <v>1</v>
      </c>
      <c r="U347" s="12" t="str">
        <f>S347&amp;T347</f>
        <v>31</v>
      </c>
      <c r="V347" s="12">
        <f>IF(C347="A",0,V346+1)</f>
        <v>69</v>
      </c>
      <c r="W347" s="12" t="str">
        <f>IF(OR(C347="M",C347="A",D347=""),"",S347)</f>
        <v/>
      </c>
      <c r="X347" s="12" t="str">
        <f>CONCATENATE(W347,Q347)</f>
        <v/>
      </c>
    </row>
    <row r="348" spans="2:24" ht="11.25" customHeight="1" hidden="1">
      <c r="B348" s="87" t="s">
        <v>518</v>
      </c>
      <c r="C348" s="94" t="s">
        <v>39</v>
      </c>
      <c r="D348" s="89"/>
      <c r="E348" s="92" t="s">
        <v>166</v>
      </c>
      <c r="F348" s="75" t="s">
        <v>7</v>
      </c>
      <c r="G348" s="76">
        <v>0</v>
      </c>
      <c r="H348" s="77">
        <v>0</v>
      </c>
      <c r="I348" s="78"/>
      <c r="J348" s="79">
        <v>0.2559</v>
      </c>
      <c r="K348" s="80">
        <v>0</v>
      </c>
      <c r="L348" s="81">
        <v>0</v>
      </c>
      <c r="M348" s="77">
        <v>0</v>
      </c>
      <c r="N348" s="83" t="s">
        <v>11</v>
      </c>
      <c r="O348" s="84"/>
      <c r="P348" s="39"/>
      <c r="Q348" s="85"/>
      <c r="R348" s="86"/>
      <c r="S348" s="12">
        <f>IF(C348="M",S347+1,S347)</f>
        <v>3</v>
      </c>
      <c r="T348" s="12">
        <f>IF(C348="M",0,IF(C348="A",T347+1,T347))</f>
        <v>1</v>
      </c>
      <c r="U348" s="12" t="str">
        <f>S348&amp;T348</f>
        <v>31</v>
      </c>
      <c r="V348" s="12">
        <f>IF(C348="A",0,V347+1)</f>
        <v>70</v>
      </c>
      <c r="W348" s="12" t="str">
        <f>IF(OR(C348="M",C348="A",D348=""),"",S348)</f>
        <v/>
      </c>
      <c r="X348" s="12" t="str">
        <f>CONCATENATE(W348,Q348)</f>
        <v/>
      </c>
    </row>
    <row r="349" spans="2:24" ht="11.25" customHeight="1" hidden="1">
      <c r="B349" s="87" t="s">
        <v>519</v>
      </c>
      <c r="C349" s="94" t="s">
        <v>39</v>
      </c>
      <c r="D349" s="89"/>
      <c r="E349" s="92" t="s">
        <v>166</v>
      </c>
      <c r="F349" s="75" t="s">
        <v>7</v>
      </c>
      <c r="G349" s="76">
        <v>0</v>
      </c>
      <c r="H349" s="77">
        <v>0</v>
      </c>
      <c r="I349" s="78"/>
      <c r="J349" s="79">
        <v>0.2559</v>
      </c>
      <c r="K349" s="80">
        <v>0</v>
      </c>
      <c r="L349" s="81">
        <v>0</v>
      </c>
      <c r="M349" s="77">
        <v>0</v>
      </c>
      <c r="N349" s="83" t="s">
        <v>11</v>
      </c>
      <c r="O349" s="84"/>
      <c r="P349" s="39"/>
      <c r="Q349" s="85"/>
      <c r="R349" s="86"/>
      <c r="S349" s="12">
        <f>IF(C349="M",S348+1,S348)</f>
        <v>3</v>
      </c>
      <c r="T349" s="12">
        <f>IF(C349="M",0,IF(C349="A",T348+1,T348))</f>
        <v>1</v>
      </c>
      <c r="U349" s="12" t="str">
        <f>S349&amp;T349</f>
        <v>31</v>
      </c>
      <c r="V349" s="12">
        <f>IF(C349="A",0,V348+1)</f>
        <v>71</v>
      </c>
      <c r="W349" s="12" t="str">
        <f>IF(OR(C349="M",C349="A",D349=""),"",S349)</f>
        <v/>
      </c>
      <c r="X349" s="12" t="str">
        <f>CONCATENATE(W349,Q349)</f>
        <v/>
      </c>
    </row>
    <row r="350" spans="2:24" ht="11.25" customHeight="1" hidden="1">
      <c r="B350" s="87" t="s">
        <v>520</v>
      </c>
      <c r="C350" s="94" t="s">
        <v>39</v>
      </c>
      <c r="D350" s="89"/>
      <c r="E350" s="92" t="s">
        <v>166</v>
      </c>
      <c r="F350" s="75" t="s">
        <v>7</v>
      </c>
      <c r="G350" s="76">
        <v>0</v>
      </c>
      <c r="H350" s="77">
        <v>0</v>
      </c>
      <c r="I350" s="78"/>
      <c r="J350" s="79">
        <v>0.2559</v>
      </c>
      <c r="K350" s="80">
        <v>0</v>
      </c>
      <c r="L350" s="81">
        <v>0</v>
      </c>
      <c r="M350" s="77">
        <v>0</v>
      </c>
      <c r="N350" s="83" t="s">
        <v>11</v>
      </c>
      <c r="O350" s="84"/>
      <c r="P350" s="39"/>
      <c r="Q350" s="85"/>
      <c r="R350" s="86"/>
      <c r="S350" s="12">
        <f>IF(C350="M",S349+1,S349)</f>
        <v>3</v>
      </c>
      <c r="T350" s="12">
        <f>IF(C350="M",0,IF(C350="A",T349+1,T349))</f>
        <v>1</v>
      </c>
      <c r="U350" s="12" t="str">
        <f>S350&amp;T350</f>
        <v>31</v>
      </c>
      <c r="V350" s="12">
        <f>IF(C350="A",0,V349+1)</f>
        <v>72</v>
      </c>
      <c r="W350" s="12" t="str">
        <f>IF(OR(C350="M",C350="A",D350=""),"",S350)</f>
        <v/>
      </c>
      <c r="X350" s="12" t="str">
        <f>CONCATENATE(W350,Q350)</f>
        <v/>
      </c>
    </row>
    <row r="351" spans="2:24" ht="11.25" customHeight="1" hidden="1">
      <c r="B351" s="87" t="s">
        <v>521</v>
      </c>
      <c r="C351" s="94" t="s">
        <v>39</v>
      </c>
      <c r="D351" s="89"/>
      <c r="E351" s="92" t="s">
        <v>166</v>
      </c>
      <c r="F351" s="75" t="s">
        <v>7</v>
      </c>
      <c r="G351" s="76">
        <v>0</v>
      </c>
      <c r="H351" s="77">
        <v>0</v>
      </c>
      <c r="I351" s="78"/>
      <c r="J351" s="79">
        <v>0.2559</v>
      </c>
      <c r="K351" s="80">
        <v>0</v>
      </c>
      <c r="L351" s="81">
        <v>0</v>
      </c>
      <c r="M351" s="77">
        <v>0</v>
      </c>
      <c r="N351" s="83" t="s">
        <v>11</v>
      </c>
      <c r="O351" s="84"/>
      <c r="P351" s="39"/>
      <c r="Q351" s="85"/>
      <c r="R351" s="86"/>
      <c r="S351" s="12">
        <f>IF(C351="M",S350+1,S350)</f>
        <v>3</v>
      </c>
      <c r="T351" s="12">
        <f>IF(C351="M",0,IF(C351="A",T350+1,T350))</f>
        <v>1</v>
      </c>
      <c r="U351" s="12" t="str">
        <f>S351&amp;T351</f>
        <v>31</v>
      </c>
      <c r="V351" s="12">
        <f>IF(C351="A",0,V350+1)</f>
        <v>73</v>
      </c>
      <c r="W351" s="12" t="str">
        <f>IF(OR(C351="M",C351="A",D351=""),"",S351)</f>
        <v/>
      </c>
      <c r="X351" s="12" t="str">
        <f>CONCATENATE(W351,Q351)</f>
        <v/>
      </c>
    </row>
    <row r="352" spans="2:24" ht="11.25" customHeight="1" hidden="1">
      <c r="B352" s="87" t="s">
        <v>522</v>
      </c>
      <c r="C352" s="94" t="s">
        <v>39</v>
      </c>
      <c r="D352" s="89"/>
      <c r="E352" s="92" t="s">
        <v>166</v>
      </c>
      <c r="F352" s="75" t="s">
        <v>7</v>
      </c>
      <c r="G352" s="76">
        <v>0</v>
      </c>
      <c r="H352" s="77">
        <v>0</v>
      </c>
      <c r="I352" s="78"/>
      <c r="J352" s="79">
        <v>0.2559</v>
      </c>
      <c r="K352" s="80">
        <v>0</v>
      </c>
      <c r="L352" s="81">
        <v>0</v>
      </c>
      <c r="M352" s="77">
        <v>0</v>
      </c>
      <c r="N352" s="83" t="s">
        <v>11</v>
      </c>
      <c r="O352" s="84"/>
      <c r="P352" s="39"/>
      <c r="Q352" s="85"/>
      <c r="R352" s="86"/>
      <c r="S352" s="12">
        <f>IF(C352="M",S351+1,S351)</f>
        <v>3</v>
      </c>
      <c r="T352" s="12">
        <f>IF(C352="M",0,IF(C352="A",T351+1,T351))</f>
        <v>1</v>
      </c>
      <c r="U352" s="12" t="str">
        <f>S352&amp;T352</f>
        <v>31</v>
      </c>
      <c r="V352" s="12">
        <f>IF(C352="A",0,V351+1)</f>
        <v>74</v>
      </c>
      <c r="W352" s="12" t="str">
        <f>IF(OR(C352="M",C352="A",D352=""),"",S352)</f>
        <v/>
      </c>
      <c r="X352" s="12" t="str">
        <f>CONCATENATE(W352,Q352)</f>
        <v/>
      </c>
    </row>
    <row r="353" spans="2:24" ht="11.25" customHeight="1" hidden="1">
      <c r="B353" s="87" t="s">
        <v>523</v>
      </c>
      <c r="C353" s="94" t="s">
        <v>39</v>
      </c>
      <c r="D353" s="89"/>
      <c r="E353" s="92" t="s">
        <v>166</v>
      </c>
      <c r="F353" s="75" t="s">
        <v>7</v>
      </c>
      <c r="G353" s="76">
        <v>0</v>
      </c>
      <c r="H353" s="77">
        <v>0</v>
      </c>
      <c r="I353" s="78"/>
      <c r="J353" s="79">
        <v>0.2559</v>
      </c>
      <c r="K353" s="80">
        <v>0</v>
      </c>
      <c r="L353" s="81">
        <v>0</v>
      </c>
      <c r="M353" s="77">
        <v>0</v>
      </c>
      <c r="N353" s="83" t="s">
        <v>11</v>
      </c>
      <c r="O353" s="84"/>
      <c r="P353" s="39"/>
      <c r="Q353" s="85"/>
      <c r="R353" s="86"/>
      <c r="S353" s="12">
        <f>IF(C353="M",S352+1,S352)</f>
        <v>3</v>
      </c>
      <c r="T353" s="12">
        <f>IF(C353="M",0,IF(C353="A",T352+1,T352))</f>
        <v>1</v>
      </c>
      <c r="U353" s="12" t="str">
        <f>S353&amp;T353</f>
        <v>31</v>
      </c>
      <c r="V353" s="12">
        <f>IF(C353="A",0,V352+1)</f>
        <v>75</v>
      </c>
      <c r="W353" s="12" t="str">
        <f>IF(OR(C353="M",C353="A",D353=""),"",S353)</f>
        <v/>
      </c>
      <c r="X353" s="12" t="str">
        <f>CONCATENATE(W353,Q353)</f>
        <v/>
      </c>
    </row>
    <row r="354" spans="2:24" ht="11.25" customHeight="1" hidden="1">
      <c r="B354" s="87" t="s">
        <v>524</v>
      </c>
      <c r="C354" s="94" t="s">
        <v>39</v>
      </c>
      <c r="D354" s="89"/>
      <c r="E354" s="92" t="s">
        <v>166</v>
      </c>
      <c r="F354" s="75" t="s">
        <v>7</v>
      </c>
      <c r="G354" s="76">
        <v>0</v>
      </c>
      <c r="H354" s="77">
        <v>0</v>
      </c>
      <c r="I354" s="78"/>
      <c r="J354" s="79">
        <v>0.2559</v>
      </c>
      <c r="K354" s="80">
        <v>0</v>
      </c>
      <c r="L354" s="81">
        <v>0</v>
      </c>
      <c r="M354" s="77">
        <v>0</v>
      </c>
      <c r="N354" s="83" t="s">
        <v>11</v>
      </c>
      <c r="O354" s="84"/>
      <c r="P354" s="39"/>
      <c r="Q354" s="85"/>
      <c r="R354" s="86"/>
      <c r="S354" s="12">
        <f>IF(C354="M",S353+1,S353)</f>
        <v>3</v>
      </c>
      <c r="T354" s="12">
        <f>IF(C354="M",0,IF(C354="A",T353+1,T353))</f>
        <v>1</v>
      </c>
      <c r="U354" s="12" t="str">
        <f>S354&amp;T354</f>
        <v>31</v>
      </c>
      <c r="V354" s="12">
        <f>IF(C354="A",0,V353+1)</f>
        <v>76</v>
      </c>
      <c r="W354" s="12" t="str">
        <f>IF(OR(C354="M",C354="A",D354=""),"",S354)</f>
        <v/>
      </c>
      <c r="X354" s="12" t="str">
        <f>CONCATENATE(W354,Q354)</f>
        <v/>
      </c>
    </row>
    <row r="355" spans="2:24" ht="11.25" customHeight="1" hidden="1">
      <c r="B355" s="87" t="s">
        <v>525</v>
      </c>
      <c r="C355" s="94" t="s">
        <v>39</v>
      </c>
      <c r="D355" s="89"/>
      <c r="E355" s="92" t="s">
        <v>166</v>
      </c>
      <c r="F355" s="75" t="s">
        <v>7</v>
      </c>
      <c r="G355" s="76">
        <v>0</v>
      </c>
      <c r="H355" s="77">
        <v>0</v>
      </c>
      <c r="I355" s="78"/>
      <c r="J355" s="79">
        <v>0.2559</v>
      </c>
      <c r="K355" s="80">
        <v>0</v>
      </c>
      <c r="L355" s="81">
        <v>0</v>
      </c>
      <c r="M355" s="77">
        <v>0</v>
      </c>
      <c r="N355" s="83" t="s">
        <v>11</v>
      </c>
      <c r="O355" s="84"/>
      <c r="P355" s="39"/>
      <c r="Q355" s="85"/>
      <c r="R355" s="86"/>
      <c r="S355" s="12">
        <f>IF(C355="M",S354+1,S354)</f>
        <v>3</v>
      </c>
      <c r="T355" s="12">
        <f>IF(C355="M",0,IF(C355="A",T354+1,T354))</f>
        <v>1</v>
      </c>
      <c r="U355" s="12" t="str">
        <f>S355&amp;T355</f>
        <v>31</v>
      </c>
      <c r="V355" s="12">
        <f>IF(C355="A",0,V354+1)</f>
        <v>77</v>
      </c>
      <c r="W355" s="12" t="str">
        <f>IF(OR(C355="M",C355="A",D355=""),"",S355)</f>
        <v/>
      </c>
      <c r="X355" s="12" t="str">
        <f>CONCATENATE(W355,Q355)</f>
        <v/>
      </c>
    </row>
    <row r="356" spans="2:24" ht="11.25" customHeight="1" hidden="1">
      <c r="B356" s="87" t="s">
        <v>526</v>
      </c>
      <c r="C356" s="94" t="s">
        <v>39</v>
      </c>
      <c r="D356" s="89"/>
      <c r="E356" s="92" t="s">
        <v>166</v>
      </c>
      <c r="F356" s="75" t="s">
        <v>7</v>
      </c>
      <c r="G356" s="76">
        <v>0</v>
      </c>
      <c r="H356" s="77">
        <v>0</v>
      </c>
      <c r="I356" s="78"/>
      <c r="J356" s="79">
        <v>0.2559</v>
      </c>
      <c r="K356" s="80">
        <v>0</v>
      </c>
      <c r="L356" s="81">
        <v>0</v>
      </c>
      <c r="M356" s="77">
        <v>0</v>
      </c>
      <c r="N356" s="83" t="s">
        <v>11</v>
      </c>
      <c r="O356" s="84"/>
      <c r="P356" s="39"/>
      <c r="Q356" s="85"/>
      <c r="R356" s="86"/>
      <c r="S356" s="12">
        <f>IF(C356="M",S355+1,S355)</f>
        <v>3</v>
      </c>
      <c r="T356" s="12">
        <f>IF(C356="M",0,IF(C356="A",T355+1,T355))</f>
        <v>1</v>
      </c>
      <c r="U356" s="12" t="str">
        <f>S356&amp;T356</f>
        <v>31</v>
      </c>
      <c r="V356" s="12">
        <f>IF(C356="A",0,V355+1)</f>
        <v>78</v>
      </c>
      <c r="W356" s="12" t="str">
        <f>IF(OR(C356="M",C356="A",D356=""),"",S356)</f>
        <v/>
      </c>
      <c r="X356" s="12" t="str">
        <f>CONCATENATE(W356,Q356)</f>
        <v/>
      </c>
    </row>
    <row r="357" spans="2:24" ht="11.25" customHeight="1" hidden="1">
      <c r="B357" s="87" t="s">
        <v>527</v>
      </c>
      <c r="C357" s="94" t="s">
        <v>39</v>
      </c>
      <c r="D357" s="89"/>
      <c r="E357" s="92" t="s">
        <v>166</v>
      </c>
      <c r="F357" s="75" t="s">
        <v>7</v>
      </c>
      <c r="G357" s="76">
        <v>0</v>
      </c>
      <c r="H357" s="77">
        <v>0</v>
      </c>
      <c r="I357" s="78"/>
      <c r="J357" s="79">
        <v>0.2559</v>
      </c>
      <c r="K357" s="80">
        <v>0</v>
      </c>
      <c r="L357" s="81">
        <v>0</v>
      </c>
      <c r="M357" s="77">
        <v>0</v>
      </c>
      <c r="N357" s="83" t="s">
        <v>11</v>
      </c>
      <c r="O357" s="84"/>
      <c r="P357" s="39"/>
      <c r="Q357" s="85"/>
      <c r="R357" s="86"/>
      <c r="S357" s="12">
        <f>IF(C357="M",S356+1,S356)</f>
        <v>3</v>
      </c>
      <c r="T357" s="12">
        <f>IF(C357="M",0,IF(C357="A",T356+1,T356))</f>
        <v>1</v>
      </c>
      <c r="U357" s="12" t="str">
        <f>S357&amp;T357</f>
        <v>31</v>
      </c>
      <c r="V357" s="12">
        <f>IF(C357="A",0,V356+1)</f>
        <v>79</v>
      </c>
      <c r="W357" s="12" t="str">
        <f>IF(OR(C357="M",C357="A",D357=""),"",S357)</f>
        <v/>
      </c>
      <c r="X357" s="12" t="str">
        <f>CONCATENATE(W357,Q357)</f>
        <v/>
      </c>
    </row>
    <row r="358" spans="2:24" ht="11.25" customHeight="1" hidden="1">
      <c r="B358" s="87" t="s">
        <v>528</v>
      </c>
      <c r="C358" s="94" t="s">
        <v>39</v>
      </c>
      <c r="D358" s="89"/>
      <c r="E358" s="92" t="s">
        <v>166</v>
      </c>
      <c r="F358" s="75" t="s">
        <v>7</v>
      </c>
      <c r="G358" s="76">
        <v>0</v>
      </c>
      <c r="H358" s="77">
        <v>0</v>
      </c>
      <c r="I358" s="78"/>
      <c r="J358" s="79">
        <v>0.2559</v>
      </c>
      <c r="K358" s="80">
        <v>0</v>
      </c>
      <c r="L358" s="81">
        <v>0</v>
      </c>
      <c r="M358" s="77">
        <v>0</v>
      </c>
      <c r="N358" s="83" t="s">
        <v>11</v>
      </c>
      <c r="O358" s="84"/>
      <c r="P358" s="39"/>
      <c r="Q358" s="85"/>
      <c r="R358" s="86"/>
      <c r="S358" s="12">
        <f>IF(C358="M",S357+1,S357)</f>
        <v>3</v>
      </c>
      <c r="T358" s="12">
        <f>IF(C358="M",0,IF(C358="A",T357+1,T357))</f>
        <v>1</v>
      </c>
      <c r="U358" s="12" t="str">
        <f>S358&amp;T358</f>
        <v>31</v>
      </c>
      <c r="V358" s="12">
        <f>IF(C358="A",0,V357+1)</f>
        <v>80</v>
      </c>
      <c r="W358" s="12" t="str">
        <f>IF(OR(C358="M",C358="A",D358=""),"",S358)</f>
        <v/>
      </c>
      <c r="X358" s="12" t="str">
        <f>CONCATENATE(W358,Q358)</f>
        <v/>
      </c>
    </row>
    <row r="359" spans="2:24" ht="11.25" customHeight="1" hidden="1">
      <c r="B359" s="87" t="s">
        <v>529</v>
      </c>
      <c r="C359" s="94" t="s">
        <v>39</v>
      </c>
      <c r="D359" s="89"/>
      <c r="E359" s="92" t="s">
        <v>166</v>
      </c>
      <c r="F359" s="75" t="s">
        <v>7</v>
      </c>
      <c r="G359" s="76">
        <v>0</v>
      </c>
      <c r="H359" s="77">
        <v>0</v>
      </c>
      <c r="I359" s="78"/>
      <c r="J359" s="79">
        <v>0.2559</v>
      </c>
      <c r="K359" s="80">
        <v>0</v>
      </c>
      <c r="L359" s="81">
        <v>0</v>
      </c>
      <c r="M359" s="77">
        <v>0</v>
      </c>
      <c r="N359" s="83" t="s">
        <v>11</v>
      </c>
      <c r="O359" s="84"/>
      <c r="P359" s="39"/>
      <c r="Q359" s="85"/>
      <c r="R359" s="86"/>
      <c r="S359" s="12">
        <f>IF(C359="M",S358+1,S358)</f>
        <v>3</v>
      </c>
      <c r="T359" s="12">
        <f>IF(C359="M",0,IF(C359="A",T358+1,T358))</f>
        <v>1</v>
      </c>
      <c r="U359" s="12" t="str">
        <f>S359&amp;T359</f>
        <v>31</v>
      </c>
      <c r="V359" s="12">
        <f>IF(C359="A",0,V358+1)</f>
        <v>81</v>
      </c>
      <c r="W359" s="12" t="str">
        <f>IF(OR(C359="M",C359="A",D359=""),"",S359)</f>
        <v/>
      </c>
      <c r="X359" s="12" t="str">
        <f>CONCATENATE(W359,Q359)</f>
        <v/>
      </c>
    </row>
    <row r="360" spans="2:24" ht="11.25" customHeight="1" hidden="1">
      <c r="B360" s="87" t="s">
        <v>530</v>
      </c>
      <c r="C360" s="94" t="s">
        <v>39</v>
      </c>
      <c r="D360" s="89"/>
      <c r="E360" s="92" t="s">
        <v>166</v>
      </c>
      <c r="F360" s="75" t="s">
        <v>7</v>
      </c>
      <c r="G360" s="76">
        <v>0</v>
      </c>
      <c r="H360" s="77">
        <v>0</v>
      </c>
      <c r="I360" s="78"/>
      <c r="J360" s="79">
        <v>0.2559</v>
      </c>
      <c r="K360" s="80">
        <v>0</v>
      </c>
      <c r="L360" s="81">
        <v>0</v>
      </c>
      <c r="M360" s="77">
        <v>0</v>
      </c>
      <c r="N360" s="83" t="s">
        <v>11</v>
      </c>
      <c r="O360" s="84"/>
      <c r="P360" s="39"/>
      <c r="Q360" s="85"/>
      <c r="R360" s="86"/>
      <c r="S360" s="12">
        <f>IF(C360="M",S359+1,S359)</f>
        <v>3</v>
      </c>
      <c r="T360" s="12">
        <f>IF(C360="M",0,IF(C360="A",T359+1,T359))</f>
        <v>1</v>
      </c>
      <c r="U360" s="12" t="str">
        <f>S360&amp;T360</f>
        <v>31</v>
      </c>
      <c r="V360" s="12">
        <f>IF(C360="A",0,V359+1)</f>
        <v>82</v>
      </c>
      <c r="W360" s="12" t="str">
        <f>IF(OR(C360="M",C360="A",D360=""),"",S360)</f>
        <v/>
      </c>
      <c r="X360" s="12" t="str">
        <f>CONCATENATE(W360,Q360)</f>
        <v/>
      </c>
    </row>
    <row r="361" spans="2:24" ht="11.25" customHeight="1" hidden="1">
      <c r="B361" s="87" t="s">
        <v>531</v>
      </c>
      <c r="C361" s="94" t="s">
        <v>39</v>
      </c>
      <c r="D361" s="89"/>
      <c r="E361" s="92" t="s">
        <v>166</v>
      </c>
      <c r="F361" s="75" t="s">
        <v>7</v>
      </c>
      <c r="G361" s="76">
        <v>0</v>
      </c>
      <c r="H361" s="77">
        <v>0</v>
      </c>
      <c r="I361" s="78"/>
      <c r="J361" s="79">
        <v>0.2559</v>
      </c>
      <c r="K361" s="80">
        <v>0</v>
      </c>
      <c r="L361" s="81">
        <v>0</v>
      </c>
      <c r="M361" s="77">
        <v>0</v>
      </c>
      <c r="N361" s="83" t="s">
        <v>11</v>
      </c>
      <c r="O361" s="84"/>
      <c r="P361" s="39"/>
      <c r="Q361" s="85"/>
      <c r="R361" s="86"/>
      <c r="S361" s="12">
        <f>IF(C361="M",S360+1,S360)</f>
        <v>3</v>
      </c>
      <c r="T361" s="12">
        <f>IF(C361="M",0,IF(C361="A",T360+1,T360))</f>
        <v>1</v>
      </c>
      <c r="U361" s="12" t="str">
        <f>S361&amp;T361</f>
        <v>31</v>
      </c>
      <c r="V361" s="12">
        <f>IF(C361="A",0,V360+1)</f>
        <v>83</v>
      </c>
      <c r="W361" s="12" t="str">
        <f>IF(OR(C361="M",C361="A",D361=""),"",S361)</f>
        <v/>
      </c>
      <c r="X361" s="12" t="str">
        <f>CONCATENATE(W361,Q361)</f>
        <v/>
      </c>
    </row>
    <row r="362" spans="2:24" ht="11.25" customHeight="1" hidden="1">
      <c r="B362" s="87" t="s">
        <v>532</v>
      </c>
      <c r="C362" s="94" t="s">
        <v>39</v>
      </c>
      <c r="D362" s="89"/>
      <c r="E362" s="92" t="s">
        <v>166</v>
      </c>
      <c r="F362" s="75" t="s">
        <v>7</v>
      </c>
      <c r="G362" s="76">
        <v>0</v>
      </c>
      <c r="H362" s="77">
        <v>0</v>
      </c>
      <c r="I362" s="78"/>
      <c r="J362" s="79">
        <v>0.2559</v>
      </c>
      <c r="K362" s="80">
        <v>0</v>
      </c>
      <c r="L362" s="81">
        <v>0</v>
      </c>
      <c r="M362" s="77">
        <v>0</v>
      </c>
      <c r="N362" s="83" t="s">
        <v>11</v>
      </c>
      <c r="O362" s="84"/>
      <c r="P362" s="39"/>
      <c r="Q362" s="85"/>
      <c r="R362" s="86"/>
      <c r="S362" s="12">
        <f>IF(C362="M",S361+1,S361)</f>
        <v>3</v>
      </c>
      <c r="T362" s="12">
        <f>IF(C362="M",0,IF(C362="A",T361+1,T361))</f>
        <v>1</v>
      </c>
      <c r="U362" s="12" t="str">
        <f>S362&amp;T362</f>
        <v>31</v>
      </c>
      <c r="V362" s="12">
        <f>IF(C362="A",0,V361+1)</f>
        <v>84</v>
      </c>
      <c r="W362" s="12" t="str">
        <f>IF(OR(C362="M",C362="A",D362=""),"",S362)</f>
        <v/>
      </c>
      <c r="X362" s="12" t="str">
        <f>CONCATENATE(W362,Q362)</f>
        <v/>
      </c>
    </row>
    <row r="363" spans="2:24" ht="11.25" customHeight="1" hidden="1">
      <c r="B363" s="87" t="s">
        <v>533</v>
      </c>
      <c r="C363" s="94" t="s">
        <v>39</v>
      </c>
      <c r="D363" s="89"/>
      <c r="E363" s="92" t="s">
        <v>166</v>
      </c>
      <c r="F363" s="75" t="s">
        <v>7</v>
      </c>
      <c r="G363" s="76">
        <v>0</v>
      </c>
      <c r="H363" s="77">
        <v>0</v>
      </c>
      <c r="I363" s="78"/>
      <c r="J363" s="79">
        <v>0.2559</v>
      </c>
      <c r="K363" s="80">
        <v>0</v>
      </c>
      <c r="L363" s="81">
        <v>0</v>
      </c>
      <c r="M363" s="77">
        <v>0</v>
      </c>
      <c r="N363" s="83" t="s">
        <v>11</v>
      </c>
      <c r="O363" s="84"/>
      <c r="P363" s="39"/>
      <c r="Q363" s="85"/>
      <c r="R363" s="86"/>
      <c r="S363" s="12">
        <f>IF(C363="M",S362+1,S362)</f>
        <v>3</v>
      </c>
      <c r="T363" s="12">
        <f>IF(C363="M",0,IF(C363="A",T362+1,T362))</f>
        <v>1</v>
      </c>
      <c r="U363" s="12" t="str">
        <f>S363&amp;T363</f>
        <v>31</v>
      </c>
      <c r="V363" s="12">
        <f>IF(C363="A",0,V362+1)</f>
        <v>85</v>
      </c>
      <c r="W363" s="12" t="str">
        <f>IF(OR(C363="M",C363="A",D363=""),"",S363)</f>
        <v/>
      </c>
      <c r="X363" s="12" t="str">
        <f>CONCATENATE(W363,Q363)</f>
        <v/>
      </c>
    </row>
    <row r="364" spans="2:24" ht="11.25" customHeight="1" hidden="1">
      <c r="B364" s="87" t="s">
        <v>534</v>
      </c>
      <c r="C364" s="94" t="s">
        <v>39</v>
      </c>
      <c r="D364" s="89"/>
      <c r="E364" s="92" t="s">
        <v>166</v>
      </c>
      <c r="F364" s="75" t="s">
        <v>7</v>
      </c>
      <c r="G364" s="76">
        <v>0</v>
      </c>
      <c r="H364" s="77">
        <v>0</v>
      </c>
      <c r="I364" s="78"/>
      <c r="J364" s="79">
        <v>0.2559</v>
      </c>
      <c r="K364" s="80">
        <v>0</v>
      </c>
      <c r="L364" s="81">
        <v>0</v>
      </c>
      <c r="M364" s="77">
        <v>0</v>
      </c>
      <c r="N364" s="83" t="s">
        <v>11</v>
      </c>
      <c r="O364" s="84"/>
      <c r="P364" s="39"/>
      <c r="Q364" s="85"/>
      <c r="R364" s="86"/>
      <c r="S364" s="12">
        <f>IF(C364="M",S363+1,S363)</f>
        <v>3</v>
      </c>
      <c r="T364" s="12">
        <f>IF(C364="M",0,IF(C364="A",T363+1,T363))</f>
        <v>1</v>
      </c>
      <c r="U364" s="12" t="str">
        <f>S364&amp;T364</f>
        <v>31</v>
      </c>
      <c r="V364" s="12">
        <f>IF(C364="A",0,V363+1)</f>
        <v>86</v>
      </c>
      <c r="W364" s="12" t="str">
        <f>IF(OR(C364="M",C364="A",D364=""),"",S364)</f>
        <v/>
      </c>
      <c r="X364" s="12" t="str">
        <f>CONCATENATE(W364,Q364)</f>
        <v/>
      </c>
    </row>
    <row r="365" spans="2:24" ht="11.25" customHeight="1" hidden="1">
      <c r="B365" s="87" t="s">
        <v>535</v>
      </c>
      <c r="C365" s="94" t="s">
        <v>39</v>
      </c>
      <c r="D365" s="89"/>
      <c r="E365" s="92" t="s">
        <v>166</v>
      </c>
      <c r="F365" s="75" t="s">
        <v>7</v>
      </c>
      <c r="G365" s="76">
        <v>0</v>
      </c>
      <c r="H365" s="77">
        <v>0</v>
      </c>
      <c r="I365" s="78"/>
      <c r="J365" s="79">
        <v>0.2559</v>
      </c>
      <c r="K365" s="80">
        <v>0</v>
      </c>
      <c r="L365" s="81">
        <v>0</v>
      </c>
      <c r="M365" s="77">
        <v>0</v>
      </c>
      <c r="N365" s="83" t="s">
        <v>11</v>
      </c>
      <c r="O365" s="84"/>
      <c r="P365" s="39"/>
      <c r="Q365" s="85"/>
      <c r="R365" s="86"/>
      <c r="S365" s="12">
        <f>IF(C365="M",S364+1,S364)</f>
        <v>3</v>
      </c>
      <c r="T365" s="12">
        <f>IF(C365="M",0,IF(C365="A",T364+1,T364))</f>
        <v>1</v>
      </c>
      <c r="U365" s="12" t="str">
        <f>S365&amp;T365</f>
        <v>31</v>
      </c>
      <c r="V365" s="12">
        <f>IF(C365="A",0,V364+1)</f>
        <v>87</v>
      </c>
      <c r="W365" s="12" t="str">
        <f>IF(OR(C365="M",C365="A",D365=""),"",S365)</f>
        <v/>
      </c>
      <c r="X365" s="12" t="str">
        <f>CONCATENATE(W365,Q365)</f>
        <v/>
      </c>
    </row>
    <row r="366" spans="2:24" ht="11.25" customHeight="1" hidden="1">
      <c r="B366" s="87" t="s">
        <v>536</v>
      </c>
      <c r="C366" s="94" t="s">
        <v>39</v>
      </c>
      <c r="D366" s="89"/>
      <c r="E366" s="92" t="s">
        <v>166</v>
      </c>
      <c r="F366" s="75" t="s">
        <v>7</v>
      </c>
      <c r="G366" s="76">
        <v>0</v>
      </c>
      <c r="H366" s="77">
        <v>0</v>
      </c>
      <c r="I366" s="78"/>
      <c r="J366" s="79">
        <v>0.2559</v>
      </c>
      <c r="K366" s="80">
        <v>0</v>
      </c>
      <c r="L366" s="81">
        <v>0</v>
      </c>
      <c r="M366" s="77">
        <v>0</v>
      </c>
      <c r="N366" s="83" t="s">
        <v>11</v>
      </c>
      <c r="O366" s="84"/>
      <c r="P366" s="39"/>
      <c r="Q366" s="85"/>
      <c r="R366" s="86"/>
      <c r="S366" s="12">
        <f>IF(C366="M",S365+1,S365)</f>
        <v>3</v>
      </c>
      <c r="T366" s="12">
        <f>IF(C366="M",0,IF(C366="A",T365+1,T365))</f>
        <v>1</v>
      </c>
      <c r="U366" s="12" t="str">
        <f>S366&amp;T366</f>
        <v>31</v>
      </c>
      <c r="V366" s="12">
        <f>IF(C366="A",0,V365+1)</f>
        <v>88</v>
      </c>
      <c r="W366" s="12" t="str">
        <f>IF(OR(C366="M",C366="A",D366=""),"",S366)</f>
        <v/>
      </c>
      <c r="X366" s="12" t="str">
        <f>CONCATENATE(W366,Q366)</f>
        <v/>
      </c>
    </row>
    <row r="367" spans="2:24" ht="11.25" customHeight="1" hidden="1">
      <c r="B367" s="87" t="s">
        <v>537</v>
      </c>
      <c r="C367" s="94" t="s">
        <v>39</v>
      </c>
      <c r="D367" s="89"/>
      <c r="E367" s="92" t="s">
        <v>166</v>
      </c>
      <c r="F367" s="75" t="s">
        <v>7</v>
      </c>
      <c r="G367" s="76">
        <v>0</v>
      </c>
      <c r="H367" s="77">
        <v>0</v>
      </c>
      <c r="I367" s="78"/>
      <c r="J367" s="79">
        <v>0.2559</v>
      </c>
      <c r="K367" s="80">
        <v>0</v>
      </c>
      <c r="L367" s="81">
        <v>0</v>
      </c>
      <c r="M367" s="77">
        <v>0</v>
      </c>
      <c r="N367" s="83" t="s">
        <v>11</v>
      </c>
      <c r="O367" s="84"/>
      <c r="P367" s="39"/>
      <c r="Q367" s="85"/>
      <c r="R367" s="86"/>
      <c r="S367" s="12">
        <f>IF(C367="M",S366+1,S366)</f>
        <v>3</v>
      </c>
      <c r="T367" s="12">
        <f>IF(C367="M",0,IF(C367="A",T366+1,T366))</f>
        <v>1</v>
      </c>
      <c r="U367" s="12" t="str">
        <f>S367&amp;T367</f>
        <v>31</v>
      </c>
      <c r="V367" s="12">
        <f>IF(C367="A",0,V366+1)</f>
        <v>89</v>
      </c>
      <c r="W367" s="12" t="str">
        <f>IF(OR(C367="M",C367="A",D367=""),"",S367)</f>
        <v/>
      </c>
      <c r="X367" s="12" t="str">
        <f>CONCATENATE(W367,Q367)</f>
        <v/>
      </c>
    </row>
    <row r="368" spans="2:24" ht="11.25" customHeight="1" hidden="1">
      <c r="B368" s="87" t="s">
        <v>538</v>
      </c>
      <c r="C368" s="94" t="s">
        <v>39</v>
      </c>
      <c r="D368" s="89"/>
      <c r="E368" s="92" t="s">
        <v>166</v>
      </c>
      <c r="F368" s="75" t="s">
        <v>7</v>
      </c>
      <c r="G368" s="76">
        <v>0</v>
      </c>
      <c r="H368" s="77">
        <v>0</v>
      </c>
      <c r="I368" s="78"/>
      <c r="J368" s="79">
        <v>0.2559</v>
      </c>
      <c r="K368" s="80">
        <v>0</v>
      </c>
      <c r="L368" s="81">
        <v>0</v>
      </c>
      <c r="M368" s="77">
        <v>0</v>
      </c>
      <c r="N368" s="83" t="s">
        <v>11</v>
      </c>
      <c r="O368" s="84"/>
      <c r="P368" s="39"/>
      <c r="Q368" s="85"/>
      <c r="R368" s="86"/>
      <c r="S368" s="12">
        <f>IF(C368="M",S367+1,S367)</f>
        <v>3</v>
      </c>
      <c r="T368" s="12">
        <f>IF(C368="M",0,IF(C368="A",T367+1,T367))</f>
        <v>1</v>
      </c>
      <c r="U368" s="12" t="str">
        <f>S368&amp;T368</f>
        <v>31</v>
      </c>
      <c r="V368" s="12">
        <f>IF(C368="A",0,V367+1)</f>
        <v>90</v>
      </c>
      <c r="W368" s="12" t="str">
        <f>IF(OR(C368="M",C368="A",D368=""),"",S368)</f>
        <v/>
      </c>
      <c r="X368" s="12" t="str">
        <f>CONCATENATE(W368,Q368)</f>
        <v/>
      </c>
    </row>
    <row r="369" spans="2:24" ht="11.25" customHeight="1" hidden="1">
      <c r="B369" s="87" t="s">
        <v>539</v>
      </c>
      <c r="C369" s="94" t="s">
        <v>39</v>
      </c>
      <c r="D369" s="89"/>
      <c r="E369" s="92" t="s">
        <v>166</v>
      </c>
      <c r="F369" s="75" t="s">
        <v>7</v>
      </c>
      <c r="G369" s="76">
        <v>0</v>
      </c>
      <c r="H369" s="77">
        <v>0</v>
      </c>
      <c r="I369" s="78"/>
      <c r="J369" s="79">
        <v>0.2559</v>
      </c>
      <c r="K369" s="80">
        <v>0</v>
      </c>
      <c r="L369" s="81">
        <v>0</v>
      </c>
      <c r="M369" s="77">
        <v>0</v>
      </c>
      <c r="N369" s="83" t="s">
        <v>11</v>
      </c>
      <c r="O369" s="84"/>
      <c r="P369" s="39"/>
      <c r="Q369" s="85"/>
      <c r="R369" s="86"/>
      <c r="S369" s="12">
        <f>IF(C369="M",S368+1,S368)</f>
        <v>3</v>
      </c>
      <c r="T369" s="12">
        <f>IF(C369="M",0,IF(C369="A",T368+1,T368))</f>
        <v>1</v>
      </c>
      <c r="U369" s="12" t="str">
        <f>S369&amp;T369</f>
        <v>31</v>
      </c>
      <c r="V369" s="12">
        <f>IF(C369="A",0,V368+1)</f>
        <v>91</v>
      </c>
      <c r="W369" s="12" t="str">
        <f>IF(OR(C369="M",C369="A",D369=""),"",S369)</f>
        <v/>
      </c>
      <c r="X369" s="12" t="str">
        <f>CONCATENATE(W369,Q369)</f>
        <v/>
      </c>
    </row>
    <row r="370" spans="2:24" ht="11.25" customHeight="1" hidden="1">
      <c r="B370" s="87" t="s">
        <v>540</v>
      </c>
      <c r="C370" s="94" t="s">
        <v>39</v>
      </c>
      <c r="D370" s="89"/>
      <c r="E370" s="92" t="s">
        <v>166</v>
      </c>
      <c r="F370" s="75" t="s">
        <v>7</v>
      </c>
      <c r="G370" s="76">
        <v>0</v>
      </c>
      <c r="H370" s="77">
        <v>0</v>
      </c>
      <c r="I370" s="78"/>
      <c r="J370" s="79">
        <v>0.2559</v>
      </c>
      <c r="K370" s="80">
        <v>0</v>
      </c>
      <c r="L370" s="81">
        <v>0</v>
      </c>
      <c r="M370" s="77">
        <v>0</v>
      </c>
      <c r="N370" s="83" t="s">
        <v>11</v>
      </c>
      <c r="O370" s="84"/>
      <c r="P370" s="39"/>
      <c r="Q370" s="85"/>
      <c r="R370" s="86"/>
      <c r="S370" s="12">
        <f>IF(C370="M",S369+1,S369)</f>
        <v>3</v>
      </c>
      <c r="T370" s="12">
        <f>IF(C370="M",0,IF(C370="A",T369+1,T369))</f>
        <v>1</v>
      </c>
      <c r="U370" s="12" t="str">
        <f>S370&amp;T370</f>
        <v>31</v>
      </c>
      <c r="V370" s="12">
        <f>IF(C370="A",0,V369+1)</f>
        <v>92</v>
      </c>
      <c r="W370" s="12" t="str">
        <f>IF(OR(C370="M",C370="A",D370=""),"",S370)</f>
        <v/>
      </c>
      <c r="X370" s="12" t="str">
        <f>CONCATENATE(W370,Q370)</f>
        <v/>
      </c>
    </row>
    <row r="371" spans="2:24" ht="11.25" customHeight="1" hidden="1">
      <c r="B371" s="87" t="s">
        <v>541</v>
      </c>
      <c r="C371" s="94" t="s">
        <v>39</v>
      </c>
      <c r="D371" s="89"/>
      <c r="E371" s="92" t="s">
        <v>166</v>
      </c>
      <c r="F371" s="75" t="s">
        <v>7</v>
      </c>
      <c r="G371" s="76">
        <v>0</v>
      </c>
      <c r="H371" s="77">
        <v>0</v>
      </c>
      <c r="I371" s="78"/>
      <c r="J371" s="79">
        <v>0.2559</v>
      </c>
      <c r="K371" s="80">
        <v>0</v>
      </c>
      <c r="L371" s="81">
        <v>0</v>
      </c>
      <c r="M371" s="77">
        <v>0</v>
      </c>
      <c r="N371" s="83" t="s">
        <v>11</v>
      </c>
      <c r="O371" s="84"/>
      <c r="P371" s="39"/>
      <c r="Q371" s="85"/>
      <c r="R371" s="86"/>
      <c r="S371" s="12">
        <f>IF(C371="M",S370+1,S370)</f>
        <v>3</v>
      </c>
      <c r="T371" s="12">
        <f>IF(C371="M",0,IF(C371="A",T370+1,T370))</f>
        <v>1</v>
      </c>
      <c r="U371" s="12" t="str">
        <f>S371&amp;T371</f>
        <v>31</v>
      </c>
      <c r="V371" s="12">
        <f>IF(C371="A",0,V370+1)</f>
        <v>93</v>
      </c>
      <c r="W371" s="12" t="str">
        <f>IF(OR(C371="M",C371="A",D371=""),"",S371)</f>
        <v/>
      </c>
      <c r="X371" s="12" t="str">
        <f>CONCATENATE(W371,Q371)</f>
        <v/>
      </c>
    </row>
    <row r="372" spans="2:24" ht="11.25" customHeight="1" hidden="1">
      <c r="B372" s="87" t="s">
        <v>542</v>
      </c>
      <c r="C372" s="94" t="s">
        <v>39</v>
      </c>
      <c r="D372" s="89"/>
      <c r="E372" s="92" t="s">
        <v>166</v>
      </c>
      <c r="F372" s="75" t="s">
        <v>7</v>
      </c>
      <c r="G372" s="76">
        <v>0</v>
      </c>
      <c r="H372" s="77">
        <v>0</v>
      </c>
      <c r="I372" s="78"/>
      <c r="J372" s="79">
        <v>0.2559</v>
      </c>
      <c r="K372" s="80">
        <v>0</v>
      </c>
      <c r="L372" s="81">
        <v>0</v>
      </c>
      <c r="M372" s="77">
        <v>0</v>
      </c>
      <c r="N372" s="83" t="s">
        <v>11</v>
      </c>
      <c r="O372" s="84"/>
      <c r="P372" s="39"/>
      <c r="Q372" s="85"/>
      <c r="R372" s="86"/>
      <c r="S372" s="12">
        <f>IF(C372="M",S371+1,S371)</f>
        <v>3</v>
      </c>
      <c r="T372" s="12">
        <f>IF(C372="M",0,IF(C372="A",T371+1,T371))</f>
        <v>1</v>
      </c>
      <c r="U372" s="12" t="str">
        <f>S372&amp;T372</f>
        <v>31</v>
      </c>
      <c r="V372" s="12">
        <f>IF(C372="A",0,V371+1)</f>
        <v>94</v>
      </c>
      <c r="W372" s="12" t="str">
        <f>IF(OR(C372="M",C372="A",D372=""),"",S372)</f>
        <v/>
      </c>
      <c r="X372" s="12" t="str">
        <f>CONCATENATE(W372,Q372)</f>
        <v/>
      </c>
    </row>
    <row r="373" spans="2:24" ht="11.25" customHeight="1" hidden="1">
      <c r="B373" s="87" t="s">
        <v>543</v>
      </c>
      <c r="C373" s="94" t="s">
        <v>39</v>
      </c>
      <c r="D373" s="89"/>
      <c r="E373" s="92" t="s">
        <v>166</v>
      </c>
      <c r="F373" s="75" t="s">
        <v>7</v>
      </c>
      <c r="G373" s="76">
        <v>0</v>
      </c>
      <c r="H373" s="77">
        <v>0</v>
      </c>
      <c r="I373" s="78"/>
      <c r="J373" s="79">
        <v>0.2559</v>
      </c>
      <c r="K373" s="80">
        <v>0</v>
      </c>
      <c r="L373" s="81">
        <v>0</v>
      </c>
      <c r="M373" s="77">
        <v>0</v>
      </c>
      <c r="N373" s="83" t="s">
        <v>11</v>
      </c>
      <c r="O373" s="84"/>
      <c r="P373" s="39"/>
      <c r="Q373" s="85"/>
      <c r="R373" s="86"/>
      <c r="S373" s="12">
        <f>IF(C373="M",S372+1,S372)</f>
        <v>3</v>
      </c>
      <c r="T373" s="12">
        <f>IF(C373="M",0,IF(C373="A",T372+1,T372))</f>
        <v>1</v>
      </c>
      <c r="U373" s="12" t="str">
        <f>S373&amp;T373</f>
        <v>31</v>
      </c>
      <c r="V373" s="12">
        <f>IF(C373="A",0,V372+1)</f>
        <v>95</v>
      </c>
      <c r="W373" s="12" t="str">
        <f>IF(OR(C373="M",C373="A",D373=""),"",S373)</f>
        <v/>
      </c>
      <c r="X373" s="12" t="str">
        <f>CONCATENATE(W373,Q373)</f>
        <v/>
      </c>
    </row>
    <row r="374" spans="2:24" ht="11.25" customHeight="1" hidden="1">
      <c r="B374" s="87" t="s">
        <v>544</v>
      </c>
      <c r="C374" s="94" t="s">
        <v>39</v>
      </c>
      <c r="D374" s="89"/>
      <c r="E374" s="92" t="s">
        <v>166</v>
      </c>
      <c r="F374" s="75" t="s">
        <v>7</v>
      </c>
      <c r="G374" s="76">
        <v>0</v>
      </c>
      <c r="H374" s="77">
        <v>0</v>
      </c>
      <c r="I374" s="78"/>
      <c r="J374" s="79">
        <v>0.2559</v>
      </c>
      <c r="K374" s="80">
        <v>0</v>
      </c>
      <c r="L374" s="81">
        <v>0</v>
      </c>
      <c r="M374" s="77">
        <v>0</v>
      </c>
      <c r="N374" s="83" t="s">
        <v>11</v>
      </c>
      <c r="O374" s="84"/>
      <c r="P374" s="39"/>
      <c r="Q374" s="85"/>
      <c r="R374" s="86"/>
      <c r="S374" s="12">
        <f>IF(C374="M",S373+1,S373)</f>
        <v>3</v>
      </c>
      <c r="T374" s="12">
        <f>IF(C374="M",0,IF(C374="A",T373+1,T373))</f>
        <v>1</v>
      </c>
      <c r="U374" s="12" t="str">
        <f>S374&amp;T374</f>
        <v>31</v>
      </c>
      <c r="V374" s="12">
        <f>IF(C374="A",0,V373+1)</f>
        <v>96</v>
      </c>
      <c r="W374" s="12" t="str">
        <f>IF(OR(C374="M",C374="A",D374=""),"",S374)</f>
        <v/>
      </c>
      <c r="X374" s="12" t="str">
        <f>CONCATENATE(W374,Q374)</f>
        <v/>
      </c>
    </row>
    <row r="375" spans="2:24" ht="11.25" customHeight="1" hidden="1">
      <c r="B375" s="87" t="s">
        <v>545</v>
      </c>
      <c r="C375" s="94" t="s">
        <v>39</v>
      </c>
      <c r="D375" s="89"/>
      <c r="E375" s="92" t="s">
        <v>166</v>
      </c>
      <c r="F375" s="75" t="s">
        <v>7</v>
      </c>
      <c r="G375" s="76">
        <v>0</v>
      </c>
      <c r="H375" s="77">
        <v>0</v>
      </c>
      <c r="I375" s="78"/>
      <c r="J375" s="79">
        <v>0.2559</v>
      </c>
      <c r="K375" s="80">
        <v>0</v>
      </c>
      <c r="L375" s="81">
        <v>0</v>
      </c>
      <c r="M375" s="77">
        <v>0</v>
      </c>
      <c r="N375" s="83" t="s">
        <v>11</v>
      </c>
      <c r="O375" s="84"/>
      <c r="P375" s="39"/>
      <c r="Q375" s="85"/>
      <c r="R375" s="86"/>
      <c r="S375" s="12">
        <f>IF(C375="M",S374+1,S374)</f>
        <v>3</v>
      </c>
      <c r="T375" s="12">
        <f>IF(C375="M",0,IF(C375="A",T374+1,T374))</f>
        <v>1</v>
      </c>
      <c r="U375" s="12" t="str">
        <f>S375&amp;T375</f>
        <v>31</v>
      </c>
      <c r="V375" s="12">
        <f>IF(C375="A",0,V374+1)</f>
        <v>97</v>
      </c>
      <c r="W375" s="12" t="str">
        <f>IF(OR(C375="M",C375="A",D375=""),"",S375)</f>
        <v/>
      </c>
      <c r="X375" s="12" t="str">
        <f>CONCATENATE(W375,Q375)</f>
        <v/>
      </c>
    </row>
    <row r="376" spans="2:24" ht="11.25" customHeight="1" hidden="1">
      <c r="B376" s="87" t="s">
        <v>546</v>
      </c>
      <c r="C376" s="94" t="s">
        <v>39</v>
      </c>
      <c r="D376" s="89"/>
      <c r="E376" s="92" t="s">
        <v>166</v>
      </c>
      <c r="F376" s="75" t="s">
        <v>7</v>
      </c>
      <c r="G376" s="76">
        <v>0</v>
      </c>
      <c r="H376" s="77">
        <v>0</v>
      </c>
      <c r="I376" s="78"/>
      <c r="J376" s="79">
        <v>0.2559</v>
      </c>
      <c r="K376" s="80">
        <v>0</v>
      </c>
      <c r="L376" s="81">
        <v>0</v>
      </c>
      <c r="M376" s="77">
        <v>0</v>
      </c>
      <c r="N376" s="83" t="s">
        <v>11</v>
      </c>
      <c r="O376" s="84"/>
      <c r="P376" s="39"/>
      <c r="Q376" s="85"/>
      <c r="R376" s="86"/>
      <c r="S376" s="12">
        <f>IF(C376="M",S375+1,S375)</f>
        <v>3</v>
      </c>
      <c r="T376" s="12">
        <f>IF(C376="M",0,IF(C376="A",T375+1,T375))</f>
        <v>1</v>
      </c>
      <c r="U376" s="12" t="str">
        <f>S376&amp;T376</f>
        <v>31</v>
      </c>
      <c r="V376" s="12">
        <f>IF(C376="A",0,V375+1)</f>
        <v>98</v>
      </c>
      <c r="W376" s="12" t="str">
        <f>IF(OR(C376="M",C376="A",D376=""),"",S376)</f>
        <v/>
      </c>
      <c r="X376" s="12" t="str">
        <f>CONCATENATE(W376,Q376)</f>
        <v/>
      </c>
    </row>
    <row r="377" spans="2:24" ht="11.25" customHeight="1" hidden="1">
      <c r="B377" s="87" t="s">
        <v>547</v>
      </c>
      <c r="C377" s="94" t="s">
        <v>39</v>
      </c>
      <c r="D377" s="89"/>
      <c r="E377" s="92" t="s">
        <v>166</v>
      </c>
      <c r="F377" s="75" t="s">
        <v>7</v>
      </c>
      <c r="G377" s="76">
        <v>0</v>
      </c>
      <c r="H377" s="77">
        <v>0</v>
      </c>
      <c r="I377" s="78"/>
      <c r="J377" s="79">
        <v>0.2559</v>
      </c>
      <c r="K377" s="80">
        <v>0</v>
      </c>
      <c r="L377" s="81">
        <v>0</v>
      </c>
      <c r="M377" s="77">
        <v>0</v>
      </c>
      <c r="N377" s="83" t="s">
        <v>11</v>
      </c>
      <c r="O377" s="84"/>
      <c r="P377" s="39"/>
      <c r="Q377" s="85"/>
      <c r="R377" s="86"/>
      <c r="S377" s="12">
        <f>IF(C377="M",S376+1,S376)</f>
        <v>3</v>
      </c>
      <c r="T377" s="12">
        <f>IF(C377="M",0,IF(C377="A",T376+1,T376))</f>
        <v>1</v>
      </c>
      <c r="U377" s="12" t="str">
        <f>S377&amp;T377</f>
        <v>31</v>
      </c>
      <c r="V377" s="12">
        <f>IF(C377="A",0,V376+1)</f>
        <v>99</v>
      </c>
      <c r="W377" s="12" t="str">
        <f>IF(OR(C377="M",C377="A",D377=""),"",S377)</f>
        <v/>
      </c>
      <c r="X377" s="12" t="str">
        <f>CONCATENATE(W377,Q377)</f>
        <v/>
      </c>
    </row>
    <row r="378" spans="2:24" ht="11.25" customHeight="1" hidden="1">
      <c r="B378" s="87" t="s">
        <v>548</v>
      </c>
      <c r="C378" s="94" t="s">
        <v>39</v>
      </c>
      <c r="D378" s="89"/>
      <c r="E378" s="92" t="s">
        <v>166</v>
      </c>
      <c r="F378" s="75" t="s">
        <v>7</v>
      </c>
      <c r="G378" s="76">
        <v>0</v>
      </c>
      <c r="H378" s="77">
        <v>0</v>
      </c>
      <c r="I378" s="78"/>
      <c r="J378" s="79">
        <v>0.2559</v>
      </c>
      <c r="K378" s="80">
        <v>0</v>
      </c>
      <c r="L378" s="81">
        <v>0</v>
      </c>
      <c r="M378" s="77">
        <v>0</v>
      </c>
      <c r="N378" s="83" t="s">
        <v>11</v>
      </c>
      <c r="O378" s="84"/>
      <c r="P378" s="39"/>
      <c r="Q378" s="85"/>
      <c r="R378" s="86"/>
      <c r="S378" s="12">
        <f>IF(C378="M",S377+1,S377)</f>
        <v>3</v>
      </c>
      <c r="T378" s="12">
        <f>IF(C378="M",0,IF(C378="A",T377+1,T377))</f>
        <v>1</v>
      </c>
      <c r="U378" s="12" t="str">
        <f>S378&amp;T378</f>
        <v>31</v>
      </c>
      <c r="V378" s="12">
        <f>IF(C378="A",0,V377+1)</f>
        <v>100</v>
      </c>
      <c r="W378" s="12" t="str">
        <f>IF(OR(C378="M",C378="A",D378=""),"",S378)</f>
        <v/>
      </c>
      <c r="X378" s="12" t="str">
        <f>CONCATENATE(W378,Q378)</f>
        <v/>
      </c>
    </row>
    <row r="379" spans="2:24" ht="11.25" customHeight="1" hidden="1">
      <c r="B379" s="87" t="s">
        <v>549</v>
      </c>
      <c r="C379" s="94" t="s">
        <v>39</v>
      </c>
      <c r="D379" s="89"/>
      <c r="E379" s="92" t="s">
        <v>166</v>
      </c>
      <c r="F379" s="75" t="s">
        <v>7</v>
      </c>
      <c r="G379" s="76">
        <v>0</v>
      </c>
      <c r="H379" s="77">
        <v>0</v>
      </c>
      <c r="I379" s="78"/>
      <c r="J379" s="79">
        <v>0.2559</v>
      </c>
      <c r="K379" s="80">
        <v>0</v>
      </c>
      <c r="L379" s="81">
        <v>0</v>
      </c>
      <c r="M379" s="77">
        <v>0</v>
      </c>
      <c r="N379" s="83" t="s">
        <v>11</v>
      </c>
      <c r="O379" s="84"/>
      <c r="P379" s="39"/>
      <c r="Q379" s="85"/>
      <c r="R379" s="86"/>
      <c r="S379" s="12">
        <f>IF(C379="M",S378+1,S378)</f>
        <v>3</v>
      </c>
      <c r="T379" s="12">
        <f>IF(C379="M",0,IF(C379="A",T378+1,T378))</f>
        <v>1</v>
      </c>
      <c r="U379" s="12" t="str">
        <f>S379&amp;T379</f>
        <v>31</v>
      </c>
      <c r="V379" s="12">
        <f>IF(C379="A",0,V378+1)</f>
        <v>101</v>
      </c>
      <c r="W379" s="12" t="str">
        <f>IF(OR(C379="M",C379="A",D379=""),"",S379)</f>
        <v/>
      </c>
      <c r="X379" s="12" t="str">
        <f>CONCATENATE(W379,Q379)</f>
        <v/>
      </c>
    </row>
    <row r="380" spans="2:24" ht="11.25" customHeight="1" hidden="1">
      <c r="B380" s="87" t="s">
        <v>550</v>
      </c>
      <c r="C380" s="94" t="s">
        <v>39</v>
      </c>
      <c r="D380" s="89"/>
      <c r="E380" s="92" t="s">
        <v>166</v>
      </c>
      <c r="F380" s="75" t="s">
        <v>7</v>
      </c>
      <c r="G380" s="76">
        <v>0</v>
      </c>
      <c r="H380" s="77">
        <v>0</v>
      </c>
      <c r="I380" s="78"/>
      <c r="J380" s="79">
        <v>0.2559</v>
      </c>
      <c r="K380" s="80">
        <v>0</v>
      </c>
      <c r="L380" s="81">
        <v>0</v>
      </c>
      <c r="M380" s="77">
        <v>0</v>
      </c>
      <c r="N380" s="83" t="s">
        <v>11</v>
      </c>
      <c r="O380" s="84"/>
      <c r="P380" s="39"/>
      <c r="Q380" s="85"/>
      <c r="R380" s="86"/>
      <c r="S380" s="12">
        <f>IF(C380="M",S379+1,S379)</f>
        <v>3</v>
      </c>
      <c r="T380" s="12">
        <f>IF(C380="M",0,IF(C380="A",T379+1,T379))</f>
        <v>1</v>
      </c>
      <c r="U380" s="12" t="str">
        <f>S380&amp;T380</f>
        <v>31</v>
      </c>
      <c r="V380" s="12">
        <f>IF(C380="A",0,V379+1)</f>
        <v>102</v>
      </c>
      <c r="W380" s="12" t="str">
        <f>IF(OR(C380="M",C380="A",D380=""),"",S380)</f>
        <v/>
      </c>
      <c r="X380" s="12" t="str">
        <f>CONCATENATE(W380,Q380)</f>
        <v/>
      </c>
    </row>
    <row r="381" spans="2:24" ht="11.25" customHeight="1" hidden="1">
      <c r="B381" s="87" t="s">
        <v>551</v>
      </c>
      <c r="C381" s="94" t="s">
        <v>39</v>
      </c>
      <c r="D381" s="89"/>
      <c r="E381" s="92" t="s">
        <v>166</v>
      </c>
      <c r="F381" s="75" t="s">
        <v>7</v>
      </c>
      <c r="G381" s="76">
        <v>0</v>
      </c>
      <c r="H381" s="77">
        <v>0</v>
      </c>
      <c r="I381" s="78"/>
      <c r="J381" s="79">
        <v>0.2559</v>
      </c>
      <c r="K381" s="80">
        <v>0</v>
      </c>
      <c r="L381" s="81">
        <v>0</v>
      </c>
      <c r="M381" s="77">
        <v>0</v>
      </c>
      <c r="N381" s="83" t="s">
        <v>11</v>
      </c>
      <c r="O381" s="84"/>
      <c r="P381" s="39"/>
      <c r="Q381" s="85"/>
      <c r="R381" s="86"/>
      <c r="S381" s="12">
        <f>IF(C381="M",S380+1,S380)</f>
        <v>3</v>
      </c>
      <c r="T381" s="12">
        <f>IF(C381="M",0,IF(C381="A",T380+1,T380))</f>
        <v>1</v>
      </c>
      <c r="U381" s="12" t="str">
        <f>S381&amp;T381</f>
        <v>31</v>
      </c>
      <c r="V381" s="12">
        <f>IF(C381="A",0,V380+1)</f>
        <v>103</v>
      </c>
      <c r="W381" s="12" t="str">
        <f>IF(OR(C381="M",C381="A",D381=""),"",S381)</f>
        <v/>
      </c>
      <c r="X381" s="12" t="str">
        <f>CONCATENATE(W381,Q381)</f>
        <v/>
      </c>
    </row>
    <row r="382" spans="2:24" ht="11.25" customHeight="1" hidden="1">
      <c r="B382" s="87" t="s">
        <v>552</v>
      </c>
      <c r="C382" s="94" t="s">
        <v>39</v>
      </c>
      <c r="D382" s="89"/>
      <c r="E382" s="92" t="s">
        <v>166</v>
      </c>
      <c r="F382" s="75" t="s">
        <v>7</v>
      </c>
      <c r="G382" s="76">
        <v>0</v>
      </c>
      <c r="H382" s="77">
        <v>0</v>
      </c>
      <c r="I382" s="78"/>
      <c r="J382" s="79">
        <v>0.2559</v>
      </c>
      <c r="K382" s="80">
        <v>0</v>
      </c>
      <c r="L382" s="81">
        <v>0</v>
      </c>
      <c r="M382" s="77">
        <v>0</v>
      </c>
      <c r="N382" s="83" t="s">
        <v>11</v>
      </c>
      <c r="O382" s="84"/>
      <c r="P382" s="39"/>
      <c r="Q382" s="85"/>
      <c r="R382" s="86"/>
      <c r="S382" s="12">
        <f>IF(C382="M",S381+1,S381)</f>
        <v>3</v>
      </c>
      <c r="T382" s="12">
        <f>IF(C382="M",0,IF(C382="A",T381+1,T381))</f>
        <v>1</v>
      </c>
      <c r="U382" s="12" t="str">
        <f>S382&amp;T382</f>
        <v>31</v>
      </c>
      <c r="V382" s="12">
        <f>IF(C382="A",0,V381+1)</f>
        <v>104</v>
      </c>
      <c r="W382" s="12" t="str">
        <f>IF(OR(C382="M",C382="A",D382=""),"",S382)</f>
        <v/>
      </c>
      <c r="X382" s="12" t="str">
        <f>CONCATENATE(W382,Q382)</f>
        <v/>
      </c>
    </row>
    <row r="383" spans="2:24" ht="11.25" customHeight="1" hidden="1">
      <c r="B383" s="87" t="s">
        <v>553</v>
      </c>
      <c r="C383" s="94" t="s">
        <v>39</v>
      </c>
      <c r="D383" s="89"/>
      <c r="E383" s="92" t="s">
        <v>166</v>
      </c>
      <c r="F383" s="75" t="s">
        <v>7</v>
      </c>
      <c r="G383" s="76">
        <v>0</v>
      </c>
      <c r="H383" s="77">
        <v>0</v>
      </c>
      <c r="I383" s="78"/>
      <c r="J383" s="79">
        <v>0.2559</v>
      </c>
      <c r="K383" s="80">
        <v>0</v>
      </c>
      <c r="L383" s="81">
        <v>0</v>
      </c>
      <c r="M383" s="77">
        <v>0</v>
      </c>
      <c r="N383" s="83" t="s">
        <v>11</v>
      </c>
      <c r="O383" s="84"/>
      <c r="P383" s="39"/>
      <c r="Q383" s="85"/>
      <c r="R383" s="86"/>
      <c r="S383" s="12">
        <f>IF(C383="M",S382+1,S382)</f>
        <v>3</v>
      </c>
      <c r="T383" s="12">
        <f>IF(C383="M",0,IF(C383="A",T382+1,T382))</f>
        <v>1</v>
      </c>
      <c r="U383" s="12" t="str">
        <f>S383&amp;T383</f>
        <v>31</v>
      </c>
      <c r="V383" s="12">
        <f>IF(C383="A",0,V382+1)</f>
        <v>105</v>
      </c>
      <c r="W383" s="12" t="str">
        <f>IF(OR(C383="M",C383="A",D383=""),"",S383)</f>
        <v/>
      </c>
      <c r="X383" s="12" t="str">
        <f>CONCATENATE(W383,Q383)</f>
        <v/>
      </c>
    </row>
    <row r="384" spans="2:24" ht="11.25" customHeight="1" hidden="1">
      <c r="B384" s="87" t="s">
        <v>554</v>
      </c>
      <c r="C384" s="94" t="s">
        <v>39</v>
      </c>
      <c r="D384" s="89"/>
      <c r="E384" s="92" t="s">
        <v>166</v>
      </c>
      <c r="F384" s="75" t="s">
        <v>7</v>
      </c>
      <c r="G384" s="76">
        <v>0</v>
      </c>
      <c r="H384" s="77">
        <v>0</v>
      </c>
      <c r="I384" s="78"/>
      <c r="J384" s="79">
        <v>0.2559</v>
      </c>
      <c r="K384" s="80">
        <v>0</v>
      </c>
      <c r="L384" s="81">
        <v>0</v>
      </c>
      <c r="M384" s="77">
        <v>0</v>
      </c>
      <c r="N384" s="83" t="s">
        <v>11</v>
      </c>
      <c r="O384" s="84"/>
      <c r="P384" s="39"/>
      <c r="Q384" s="85"/>
      <c r="R384" s="86"/>
      <c r="S384" s="12">
        <f>IF(C384="M",S383+1,S383)</f>
        <v>3</v>
      </c>
      <c r="T384" s="12">
        <f>IF(C384="M",0,IF(C384="A",T383+1,T383))</f>
        <v>1</v>
      </c>
      <c r="U384" s="12" t="str">
        <f>S384&amp;T384</f>
        <v>31</v>
      </c>
      <c r="V384" s="12">
        <f>IF(C384="A",0,V383+1)</f>
        <v>106</v>
      </c>
      <c r="W384" s="12" t="str">
        <f>IF(OR(C384="M",C384="A",D384=""),"",S384)</f>
        <v/>
      </c>
      <c r="X384" s="12" t="str">
        <f>CONCATENATE(W384,Q384)</f>
        <v/>
      </c>
    </row>
    <row r="385" spans="2:24" ht="11.25" customHeight="1" hidden="1">
      <c r="B385" s="87" t="s">
        <v>555</v>
      </c>
      <c r="C385" s="94" t="s">
        <v>39</v>
      </c>
      <c r="D385" s="89"/>
      <c r="E385" s="92" t="s">
        <v>166</v>
      </c>
      <c r="F385" s="75" t="s">
        <v>7</v>
      </c>
      <c r="G385" s="76">
        <v>0</v>
      </c>
      <c r="H385" s="77">
        <v>0</v>
      </c>
      <c r="I385" s="78"/>
      <c r="J385" s="79">
        <v>0.2559</v>
      </c>
      <c r="K385" s="80">
        <v>0</v>
      </c>
      <c r="L385" s="81">
        <v>0</v>
      </c>
      <c r="M385" s="77">
        <v>0</v>
      </c>
      <c r="N385" s="83" t="s">
        <v>11</v>
      </c>
      <c r="O385" s="84"/>
      <c r="P385" s="39"/>
      <c r="Q385" s="85"/>
      <c r="R385" s="86"/>
      <c r="S385" s="12">
        <f>IF(C385="M",S384+1,S384)</f>
        <v>3</v>
      </c>
      <c r="T385" s="12">
        <f>IF(C385="M",0,IF(C385="A",T384+1,T384))</f>
        <v>1</v>
      </c>
      <c r="U385" s="12" t="str">
        <f>S385&amp;T385</f>
        <v>31</v>
      </c>
      <c r="V385" s="12">
        <f>IF(C385="A",0,V384+1)</f>
        <v>107</v>
      </c>
      <c r="W385" s="12" t="str">
        <f>IF(OR(C385="M",C385="A",D385=""),"",S385)</f>
        <v/>
      </c>
      <c r="X385" s="12" t="str">
        <f>CONCATENATE(W385,Q385)</f>
        <v/>
      </c>
    </row>
    <row r="386" spans="2:24" ht="11.25" customHeight="1" hidden="1">
      <c r="B386" s="87" t="s">
        <v>556</v>
      </c>
      <c r="C386" s="94" t="s">
        <v>39</v>
      </c>
      <c r="D386" s="89"/>
      <c r="E386" s="92" t="s">
        <v>166</v>
      </c>
      <c r="F386" s="75" t="s">
        <v>7</v>
      </c>
      <c r="G386" s="76">
        <v>0</v>
      </c>
      <c r="H386" s="77">
        <v>0</v>
      </c>
      <c r="I386" s="78"/>
      <c r="J386" s="79">
        <v>0.2559</v>
      </c>
      <c r="K386" s="80">
        <v>0</v>
      </c>
      <c r="L386" s="81">
        <v>0</v>
      </c>
      <c r="M386" s="77">
        <v>0</v>
      </c>
      <c r="N386" s="83" t="s">
        <v>11</v>
      </c>
      <c r="O386" s="84"/>
      <c r="P386" s="39"/>
      <c r="Q386" s="85"/>
      <c r="R386" s="86"/>
      <c r="S386" s="12">
        <f>IF(C386="M",S385+1,S385)</f>
        <v>3</v>
      </c>
      <c r="T386" s="12">
        <f>IF(C386="M",0,IF(C386="A",T385+1,T385))</f>
        <v>1</v>
      </c>
      <c r="U386" s="12" t="str">
        <f>S386&amp;T386</f>
        <v>31</v>
      </c>
      <c r="V386" s="12">
        <f>IF(C386="A",0,V385+1)</f>
        <v>108</v>
      </c>
      <c r="W386" s="12" t="str">
        <f>IF(OR(C386="M",C386="A",D386=""),"",S386)</f>
        <v/>
      </c>
      <c r="X386" s="12" t="str">
        <f>CONCATENATE(W386,Q386)</f>
        <v/>
      </c>
    </row>
    <row r="387" spans="2:24" ht="11.25" customHeight="1" hidden="1">
      <c r="B387" s="87" t="s">
        <v>557</v>
      </c>
      <c r="C387" s="94" t="s">
        <v>39</v>
      </c>
      <c r="D387" s="89"/>
      <c r="E387" s="92" t="s">
        <v>166</v>
      </c>
      <c r="F387" s="75" t="s">
        <v>7</v>
      </c>
      <c r="G387" s="76">
        <v>0</v>
      </c>
      <c r="H387" s="77">
        <v>0</v>
      </c>
      <c r="I387" s="78"/>
      <c r="J387" s="79">
        <v>0.2559</v>
      </c>
      <c r="K387" s="80">
        <v>0</v>
      </c>
      <c r="L387" s="81">
        <v>0</v>
      </c>
      <c r="M387" s="77">
        <v>0</v>
      </c>
      <c r="N387" s="83" t="s">
        <v>11</v>
      </c>
      <c r="O387" s="84"/>
      <c r="P387" s="39"/>
      <c r="Q387" s="85"/>
      <c r="R387" s="86"/>
      <c r="S387" s="12">
        <f>IF(C387="M",S386+1,S386)</f>
        <v>3</v>
      </c>
      <c r="T387" s="12">
        <f>IF(C387="M",0,IF(C387="A",T386+1,T386))</f>
        <v>1</v>
      </c>
      <c r="U387" s="12" t="str">
        <f>S387&amp;T387</f>
        <v>31</v>
      </c>
      <c r="V387" s="12">
        <f>IF(C387="A",0,V386+1)</f>
        <v>109</v>
      </c>
      <c r="W387" s="12" t="str">
        <f>IF(OR(C387="M",C387="A",D387=""),"",S387)</f>
        <v/>
      </c>
      <c r="X387" s="12" t="str">
        <f>CONCATENATE(W387,Q387)</f>
        <v/>
      </c>
    </row>
    <row r="388" spans="2:24" ht="11.25" customHeight="1" hidden="1">
      <c r="B388" s="87" t="s">
        <v>558</v>
      </c>
      <c r="C388" s="94" t="s">
        <v>39</v>
      </c>
      <c r="D388" s="89"/>
      <c r="E388" s="92" t="s">
        <v>166</v>
      </c>
      <c r="F388" s="75" t="s">
        <v>7</v>
      </c>
      <c r="G388" s="76">
        <v>0</v>
      </c>
      <c r="H388" s="77">
        <v>0</v>
      </c>
      <c r="I388" s="78"/>
      <c r="J388" s="79">
        <v>0.2559</v>
      </c>
      <c r="K388" s="80">
        <v>0</v>
      </c>
      <c r="L388" s="81">
        <v>0</v>
      </c>
      <c r="M388" s="77">
        <v>0</v>
      </c>
      <c r="N388" s="83" t="s">
        <v>11</v>
      </c>
      <c r="O388" s="84"/>
      <c r="P388" s="39"/>
      <c r="Q388" s="85"/>
      <c r="R388" s="86"/>
      <c r="S388" s="12">
        <f>IF(C388="M",S387+1,S387)</f>
        <v>3</v>
      </c>
      <c r="T388" s="12">
        <f>IF(C388="M",0,IF(C388="A",T387+1,T387))</f>
        <v>1</v>
      </c>
      <c r="U388" s="12" t="str">
        <f>S388&amp;T388</f>
        <v>31</v>
      </c>
      <c r="V388" s="12">
        <f>IF(C388="A",0,V387+1)</f>
        <v>110</v>
      </c>
      <c r="W388" s="12" t="str">
        <f>IF(OR(C388="M",C388="A",D388=""),"",S388)</f>
        <v/>
      </c>
      <c r="X388" s="12" t="str">
        <f>CONCATENATE(W388,Q388)</f>
        <v/>
      </c>
    </row>
    <row r="389" spans="2:24" ht="11.25" customHeight="1" hidden="1">
      <c r="B389" s="87" t="s">
        <v>559</v>
      </c>
      <c r="C389" s="94" t="s">
        <v>39</v>
      </c>
      <c r="D389" s="89"/>
      <c r="E389" s="92" t="s">
        <v>166</v>
      </c>
      <c r="F389" s="75" t="s">
        <v>7</v>
      </c>
      <c r="G389" s="76">
        <v>0</v>
      </c>
      <c r="H389" s="77">
        <v>0</v>
      </c>
      <c r="I389" s="78"/>
      <c r="J389" s="79">
        <v>0.2559</v>
      </c>
      <c r="K389" s="80">
        <v>0</v>
      </c>
      <c r="L389" s="81">
        <v>0</v>
      </c>
      <c r="M389" s="77">
        <v>0</v>
      </c>
      <c r="N389" s="83" t="s">
        <v>11</v>
      </c>
      <c r="O389" s="84"/>
      <c r="P389" s="39"/>
      <c r="Q389" s="85"/>
      <c r="R389" s="86"/>
      <c r="S389" s="12">
        <f>IF(C389="M",S388+1,S388)</f>
        <v>3</v>
      </c>
      <c r="T389" s="12">
        <f>IF(C389="M",0,IF(C389="A",T388+1,T388))</f>
        <v>1</v>
      </c>
      <c r="U389" s="12" t="str">
        <f>S389&amp;T389</f>
        <v>31</v>
      </c>
      <c r="V389" s="12">
        <f>IF(C389="A",0,V388+1)</f>
        <v>111</v>
      </c>
      <c r="W389" s="12" t="str">
        <f>IF(OR(C389="M",C389="A",D389=""),"",S389)</f>
        <v/>
      </c>
      <c r="X389" s="12" t="str">
        <f>CONCATENATE(W389,Q389)</f>
        <v/>
      </c>
    </row>
    <row r="390" spans="2:24" ht="11.25" customHeight="1" hidden="1">
      <c r="B390" s="87" t="s">
        <v>560</v>
      </c>
      <c r="C390" s="94" t="s">
        <v>39</v>
      </c>
      <c r="D390" s="89"/>
      <c r="E390" s="92" t="s">
        <v>166</v>
      </c>
      <c r="F390" s="75" t="s">
        <v>7</v>
      </c>
      <c r="G390" s="76">
        <v>0</v>
      </c>
      <c r="H390" s="77">
        <v>0</v>
      </c>
      <c r="I390" s="78"/>
      <c r="J390" s="79">
        <v>0.2559</v>
      </c>
      <c r="K390" s="80">
        <v>0</v>
      </c>
      <c r="L390" s="81">
        <v>0</v>
      </c>
      <c r="M390" s="77">
        <v>0</v>
      </c>
      <c r="N390" s="83" t="s">
        <v>11</v>
      </c>
      <c r="O390" s="84"/>
      <c r="P390" s="39"/>
      <c r="Q390" s="85"/>
      <c r="R390" s="86"/>
      <c r="S390" s="12">
        <f>IF(C390="M",S389+1,S389)</f>
        <v>3</v>
      </c>
      <c r="T390" s="12">
        <f>IF(C390="M",0,IF(C390="A",T389+1,T389))</f>
        <v>1</v>
      </c>
      <c r="U390" s="12" t="str">
        <f>S390&amp;T390</f>
        <v>31</v>
      </c>
      <c r="V390" s="12">
        <f>IF(C390="A",0,V389+1)</f>
        <v>112</v>
      </c>
      <c r="W390" s="12" t="str">
        <f>IF(OR(C390="M",C390="A",D390=""),"",S390)</f>
        <v/>
      </c>
      <c r="X390" s="12" t="str">
        <f>CONCATENATE(W390,Q390)</f>
        <v/>
      </c>
    </row>
    <row r="391" spans="2:24" ht="11.25" customHeight="1" hidden="1">
      <c r="B391" s="87" t="s">
        <v>561</v>
      </c>
      <c r="C391" s="94" t="s">
        <v>39</v>
      </c>
      <c r="D391" s="89"/>
      <c r="E391" s="92" t="s">
        <v>166</v>
      </c>
      <c r="F391" s="75" t="s">
        <v>7</v>
      </c>
      <c r="G391" s="76">
        <v>0</v>
      </c>
      <c r="H391" s="77">
        <v>0</v>
      </c>
      <c r="I391" s="78"/>
      <c r="J391" s="79">
        <v>0.2559</v>
      </c>
      <c r="K391" s="80">
        <v>0</v>
      </c>
      <c r="L391" s="81">
        <v>0</v>
      </c>
      <c r="M391" s="77">
        <v>0</v>
      </c>
      <c r="N391" s="83" t="s">
        <v>11</v>
      </c>
      <c r="O391" s="84"/>
      <c r="P391" s="39"/>
      <c r="Q391" s="85"/>
      <c r="R391" s="86"/>
      <c r="S391" s="12">
        <f>IF(C391="M",S390+1,S390)</f>
        <v>3</v>
      </c>
      <c r="T391" s="12">
        <f>IF(C391="M",0,IF(C391="A",T390+1,T390))</f>
        <v>1</v>
      </c>
      <c r="U391" s="12" t="str">
        <f>S391&amp;T391</f>
        <v>31</v>
      </c>
      <c r="V391" s="12">
        <f>IF(C391="A",0,V390+1)</f>
        <v>113</v>
      </c>
      <c r="W391" s="12" t="str">
        <f>IF(OR(C391="M",C391="A",D391=""),"",S391)</f>
        <v/>
      </c>
      <c r="X391" s="12" t="str">
        <f>CONCATENATE(W391,Q391)</f>
        <v/>
      </c>
    </row>
    <row r="392" spans="2:24" ht="11.25" customHeight="1" hidden="1">
      <c r="B392" s="87" t="s">
        <v>562</v>
      </c>
      <c r="C392" s="94" t="s">
        <v>39</v>
      </c>
      <c r="D392" s="89"/>
      <c r="E392" s="92" t="s">
        <v>166</v>
      </c>
      <c r="F392" s="75" t="s">
        <v>7</v>
      </c>
      <c r="G392" s="76">
        <v>0</v>
      </c>
      <c r="H392" s="77">
        <v>0</v>
      </c>
      <c r="I392" s="78"/>
      <c r="J392" s="79">
        <v>0.2559</v>
      </c>
      <c r="K392" s="80">
        <v>0</v>
      </c>
      <c r="L392" s="81">
        <v>0</v>
      </c>
      <c r="M392" s="77">
        <v>0</v>
      </c>
      <c r="N392" s="83" t="s">
        <v>11</v>
      </c>
      <c r="O392" s="84"/>
      <c r="P392" s="39"/>
      <c r="Q392" s="85"/>
      <c r="R392" s="86"/>
      <c r="S392" s="12">
        <f>IF(C392="M",S391+1,S391)</f>
        <v>3</v>
      </c>
      <c r="T392" s="12">
        <f>IF(C392="M",0,IF(C392="A",T391+1,T391))</f>
        <v>1</v>
      </c>
      <c r="U392" s="12" t="str">
        <f>S392&amp;T392</f>
        <v>31</v>
      </c>
      <c r="V392" s="12">
        <f>IF(C392="A",0,V391+1)</f>
        <v>114</v>
      </c>
      <c r="W392" s="12" t="str">
        <f>IF(OR(C392="M",C392="A",D392=""),"",S392)</f>
        <v/>
      </c>
      <c r="X392" s="12" t="str">
        <f>CONCATENATE(W392,Q392)</f>
        <v/>
      </c>
    </row>
    <row r="393" spans="2:24" ht="11.25" customHeight="1" hidden="1">
      <c r="B393" s="87" t="s">
        <v>563</v>
      </c>
      <c r="C393" s="94" t="s">
        <v>39</v>
      </c>
      <c r="D393" s="89"/>
      <c r="E393" s="92" t="s">
        <v>166</v>
      </c>
      <c r="F393" s="75" t="s">
        <v>7</v>
      </c>
      <c r="G393" s="76">
        <v>0</v>
      </c>
      <c r="H393" s="77">
        <v>0</v>
      </c>
      <c r="I393" s="78"/>
      <c r="J393" s="79">
        <v>0.2559</v>
      </c>
      <c r="K393" s="80">
        <v>0</v>
      </c>
      <c r="L393" s="81">
        <v>0</v>
      </c>
      <c r="M393" s="77">
        <v>0</v>
      </c>
      <c r="N393" s="83" t="s">
        <v>11</v>
      </c>
      <c r="O393" s="84"/>
      <c r="P393" s="39"/>
      <c r="Q393" s="85"/>
      <c r="R393" s="86"/>
      <c r="S393" s="12">
        <f>IF(C393="M",S392+1,S392)</f>
        <v>3</v>
      </c>
      <c r="T393" s="12">
        <f>IF(C393="M",0,IF(C393="A",T392+1,T392))</f>
        <v>1</v>
      </c>
      <c r="U393" s="12" t="str">
        <f>S393&amp;T393</f>
        <v>31</v>
      </c>
      <c r="V393" s="12">
        <f>IF(C393="A",0,V392+1)</f>
        <v>115</v>
      </c>
      <c r="W393" s="12" t="str">
        <f>IF(OR(C393="M",C393="A",D393=""),"",S393)</f>
        <v/>
      </c>
      <c r="X393" s="12" t="str">
        <f>CONCATENATE(W393,Q393)</f>
        <v/>
      </c>
    </row>
    <row r="394" spans="2:24" ht="11.25" customHeight="1" hidden="1">
      <c r="B394" s="87" t="s">
        <v>564</v>
      </c>
      <c r="C394" s="94" t="s">
        <v>39</v>
      </c>
      <c r="D394" s="89"/>
      <c r="E394" s="92" t="s">
        <v>166</v>
      </c>
      <c r="F394" s="75" t="s">
        <v>7</v>
      </c>
      <c r="G394" s="76">
        <v>0</v>
      </c>
      <c r="H394" s="77">
        <v>0</v>
      </c>
      <c r="I394" s="78"/>
      <c r="J394" s="79">
        <v>0.2559</v>
      </c>
      <c r="K394" s="80">
        <v>0</v>
      </c>
      <c r="L394" s="81">
        <v>0</v>
      </c>
      <c r="M394" s="77">
        <v>0</v>
      </c>
      <c r="N394" s="83" t="s">
        <v>11</v>
      </c>
      <c r="O394" s="84"/>
      <c r="P394" s="39"/>
      <c r="Q394" s="85"/>
      <c r="R394" s="86"/>
      <c r="S394" s="12">
        <f>IF(C394="M",S393+1,S393)</f>
        <v>3</v>
      </c>
      <c r="T394" s="12">
        <f>IF(C394="M",0,IF(C394="A",T393+1,T393))</f>
        <v>1</v>
      </c>
      <c r="U394" s="12" t="str">
        <f>S394&amp;T394</f>
        <v>31</v>
      </c>
      <c r="V394" s="12">
        <f>IF(C394="A",0,V393+1)</f>
        <v>116</v>
      </c>
      <c r="W394" s="12" t="str">
        <f>IF(OR(C394="M",C394="A",D394=""),"",S394)</f>
        <v/>
      </c>
      <c r="X394" s="12" t="str">
        <f>CONCATENATE(W394,Q394)</f>
        <v/>
      </c>
    </row>
    <row r="395" spans="2:24" ht="11.25" customHeight="1" hidden="1">
      <c r="B395" s="87" t="s">
        <v>565</v>
      </c>
      <c r="C395" s="94" t="s">
        <v>39</v>
      </c>
      <c r="D395" s="89"/>
      <c r="E395" s="92" t="s">
        <v>166</v>
      </c>
      <c r="F395" s="75" t="s">
        <v>7</v>
      </c>
      <c r="G395" s="76">
        <v>0</v>
      </c>
      <c r="H395" s="77">
        <v>0</v>
      </c>
      <c r="I395" s="78"/>
      <c r="J395" s="79">
        <v>0.2559</v>
      </c>
      <c r="K395" s="80">
        <v>0</v>
      </c>
      <c r="L395" s="81">
        <v>0</v>
      </c>
      <c r="M395" s="77">
        <v>0</v>
      </c>
      <c r="N395" s="83" t="s">
        <v>11</v>
      </c>
      <c r="O395" s="84"/>
      <c r="P395" s="39"/>
      <c r="Q395" s="85"/>
      <c r="R395" s="86"/>
      <c r="S395" s="12">
        <f>IF(C395="M",S394+1,S394)</f>
        <v>3</v>
      </c>
      <c r="T395" s="12">
        <f>IF(C395="M",0,IF(C395="A",T394+1,T394))</f>
        <v>1</v>
      </c>
      <c r="U395" s="12" t="str">
        <f>S395&amp;T395</f>
        <v>31</v>
      </c>
      <c r="V395" s="12">
        <f>IF(C395="A",0,V394+1)</f>
        <v>117</v>
      </c>
      <c r="W395" s="12" t="str">
        <f>IF(OR(C395="M",C395="A",D395=""),"",S395)</f>
        <v/>
      </c>
      <c r="X395" s="12" t="str">
        <f>CONCATENATE(W395,Q395)</f>
        <v/>
      </c>
    </row>
    <row r="396" spans="2:24" ht="11.25" customHeight="1" hidden="1">
      <c r="B396" s="87" t="s">
        <v>566</v>
      </c>
      <c r="C396" s="94" t="s">
        <v>39</v>
      </c>
      <c r="D396" s="89"/>
      <c r="E396" s="92" t="s">
        <v>166</v>
      </c>
      <c r="F396" s="75" t="s">
        <v>7</v>
      </c>
      <c r="G396" s="76">
        <v>0</v>
      </c>
      <c r="H396" s="77">
        <v>0</v>
      </c>
      <c r="I396" s="78"/>
      <c r="J396" s="79">
        <v>0.2559</v>
      </c>
      <c r="K396" s="80">
        <v>0</v>
      </c>
      <c r="L396" s="81">
        <v>0</v>
      </c>
      <c r="M396" s="77">
        <v>0</v>
      </c>
      <c r="N396" s="83" t="s">
        <v>11</v>
      </c>
      <c r="O396" s="84"/>
      <c r="P396" s="39"/>
      <c r="Q396" s="85"/>
      <c r="R396" s="86"/>
      <c r="S396" s="12">
        <f>IF(C396="M",S395+1,S395)</f>
        <v>3</v>
      </c>
      <c r="T396" s="12">
        <f>IF(C396="M",0,IF(C396="A",T395+1,T395))</f>
        <v>1</v>
      </c>
      <c r="U396" s="12" t="str">
        <f>S396&amp;T396</f>
        <v>31</v>
      </c>
      <c r="V396" s="12">
        <f>IF(C396="A",0,V395+1)</f>
        <v>118</v>
      </c>
      <c r="W396" s="12" t="str">
        <f>IF(OR(C396="M",C396="A",D396=""),"",S396)</f>
        <v/>
      </c>
      <c r="X396" s="12" t="str">
        <f>CONCATENATE(W396,Q396)</f>
        <v/>
      </c>
    </row>
    <row r="397" spans="2:24" ht="11.25" customHeight="1" hidden="1">
      <c r="B397" s="87" t="s">
        <v>567</v>
      </c>
      <c r="C397" s="94" t="s">
        <v>39</v>
      </c>
      <c r="D397" s="89"/>
      <c r="E397" s="92" t="s">
        <v>166</v>
      </c>
      <c r="F397" s="75" t="s">
        <v>7</v>
      </c>
      <c r="G397" s="76">
        <v>0</v>
      </c>
      <c r="H397" s="77">
        <v>0</v>
      </c>
      <c r="I397" s="78"/>
      <c r="J397" s="79">
        <v>0.2559</v>
      </c>
      <c r="K397" s="80">
        <v>0</v>
      </c>
      <c r="L397" s="81">
        <v>0</v>
      </c>
      <c r="M397" s="77">
        <v>0</v>
      </c>
      <c r="N397" s="83" t="s">
        <v>11</v>
      </c>
      <c r="O397" s="84"/>
      <c r="P397" s="39"/>
      <c r="Q397" s="85"/>
      <c r="R397" s="86"/>
      <c r="S397" s="12">
        <f>IF(C397="M",S396+1,S396)</f>
        <v>3</v>
      </c>
      <c r="T397" s="12">
        <f>IF(C397="M",0,IF(C397="A",T396+1,T396))</f>
        <v>1</v>
      </c>
      <c r="U397" s="12" t="str">
        <f>S397&amp;T397</f>
        <v>31</v>
      </c>
      <c r="V397" s="12">
        <f>IF(C397="A",0,V396+1)</f>
        <v>119</v>
      </c>
      <c r="W397" s="12" t="str">
        <f>IF(OR(C397="M",C397="A",D397=""),"",S397)</f>
        <v/>
      </c>
      <c r="X397" s="12" t="str">
        <f>CONCATENATE(W397,Q397)</f>
        <v/>
      </c>
    </row>
    <row r="398" spans="2:24" ht="11.25" customHeight="1" hidden="1">
      <c r="B398" s="87" t="s">
        <v>568</v>
      </c>
      <c r="C398" s="94" t="s">
        <v>39</v>
      </c>
      <c r="D398" s="89"/>
      <c r="E398" s="92" t="s">
        <v>166</v>
      </c>
      <c r="F398" s="75" t="s">
        <v>7</v>
      </c>
      <c r="G398" s="76">
        <v>0</v>
      </c>
      <c r="H398" s="77">
        <v>0</v>
      </c>
      <c r="I398" s="78"/>
      <c r="J398" s="79">
        <v>0.2559</v>
      </c>
      <c r="K398" s="80">
        <v>0</v>
      </c>
      <c r="L398" s="81">
        <v>0</v>
      </c>
      <c r="M398" s="77">
        <v>0</v>
      </c>
      <c r="N398" s="83" t="s">
        <v>11</v>
      </c>
      <c r="O398" s="84"/>
      <c r="P398" s="39"/>
      <c r="Q398" s="85"/>
      <c r="R398" s="86"/>
      <c r="S398" s="12">
        <f>IF(C398="M",S397+1,S397)</f>
        <v>3</v>
      </c>
      <c r="T398" s="12">
        <f>IF(C398="M",0,IF(C398="A",T397+1,T397))</f>
        <v>1</v>
      </c>
      <c r="U398" s="12" t="str">
        <f>S398&amp;T398</f>
        <v>31</v>
      </c>
      <c r="V398" s="12">
        <f>IF(C398="A",0,V397+1)</f>
        <v>120</v>
      </c>
      <c r="W398" s="12" t="str">
        <f>IF(OR(C398="M",C398="A",D398=""),"",S398)</f>
        <v/>
      </c>
      <c r="X398" s="12" t="str">
        <f>CONCATENATE(W398,Q398)</f>
        <v/>
      </c>
    </row>
    <row r="399" spans="2:24" ht="11.25" customHeight="1" hidden="1">
      <c r="B399" s="87" t="s">
        <v>569</v>
      </c>
      <c r="C399" s="94" t="s">
        <v>39</v>
      </c>
      <c r="D399" s="89"/>
      <c r="E399" s="92" t="s">
        <v>166</v>
      </c>
      <c r="F399" s="75" t="s">
        <v>7</v>
      </c>
      <c r="G399" s="76">
        <v>0</v>
      </c>
      <c r="H399" s="77">
        <v>0</v>
      </c>
      <c r="I399" s="78"/>
      <c r="J399" s="79">
        <v>0.2559</v>
      </c>
      <c r="K399" s="80">
        <v>0</v>
      </c>
      <c r="L399" s="81">
        <v>0</v>
      </c>
      <c r="M399" s="77">
        <v>0</v>
      </c>
      <c r="N399" s="83" t="s">
        <v>11</v>
      </c>
      <c r="O399" s="84"/>
      <c r="P399" s="39"/>
      <c r="Q399" s="85"/>
      <c r="R399" s="86"/>
      <c r="S399" s="12">
        <f>IF(C399="M",S398+1,S398)</f>
        <v>3</v>
      </c>
      <c r="T399" s="12">
        <f>IF(C399="M",0,IF(C399="A",T398+1,T398))</f>
        <v>1</v>
      </c>
      <c r="U399" s="12" t="str">
        <f>S399&amp;T399</f>
        <v>31</v>
      </c>
      <c r="V399" s="12">
        <f>IF(C399="A",0,V398+1)</f>
        <v>121</v>
      </c>
      <c r="W399" s="12" t="str">
        <f>IF(OR(C399="M",C399="A",D399=""),"",S399)</f>
        <v/>
      </c>
      <c r="X399" s="12" t="str">
        <f>CONCATENATE(W399,Q399)</f>
        <v/>
      </c>
    </row>
    <row r="400" spans="2:24" ht="11.25" customHeight="1" hidden="1">
      <c r="B400" s="87" t="s">
        <v>570</v>
      </c>
      <c r="C400" s="94" t="s">
        <v>39</v>
      </c>
      <c r="D400" s="89"/>
      <c r="E400" s="92" t="s">
        <v>166</v>
      </c>
      <c r="F400" s="75" t="s">
        <v>7</v>
      </c>
      <c r="G400" s="76">
        <v>0</v>
      </c>
      <c r="H400" s="77">
        <v>0</v>
      </c>
      <c r="I400" s="78"/>
      <c r="J400" s="79">
        <v>0.2559</v>
      </c>
      <c r="K400" s="80">
        <v>0</v>
      </c>
      <c r="L400" s="81">
        <v>0</v>
      </c>
      <c r="M400" s="77">
        <v>0</v>
      </c>
      <c r="N400" s="83" t="s">
        <v>11</v>
      </c>
      <c r="O400" s="84"/>
      <c r="P400" s="39"/>
      <c r="Q400" s="85"/>
      <c r="R400" s="86"/>
      <c r="S400" s="12">
        <f>IF(C400="M",S399+1,S399)</f>
        <v>3</v>
      </c>
      <c r="T400" s="12">
        <f>IF(C400="M",0,IF(C400="A",T399+1,T399))</f>
        <v>1</v>
      </c>
      <c r="U400" s="12" t="str">
        <f>S400&amp;T400</f>
        <v>31</v>
      </c>
      <c r="V400" s="12">
        <f>IF(C400="A",0,V399+1)</f>
        <v>122</v>
      </c>
      <c r="W400" s="12" t="str">
        <f>IF(OR(C400="M",C400="A",D400=""),"",S400)</f>
        <v/>
      </c>
      <c r="X400" s="12" t="str">
        <f>CONCATENATE(W400,Q400)</f>
        <v/>
      </c>
    </row>
    <row r="401" spans="2:24" ht="11.25" customHeight="1" hidden="1">
      <c r="B401" s="87" t="s">
        <v>571</v>
      </c>
      <c r="C401" s="94" t="s">
        <v>39</v>
      </c>
      <c r="D401" s="89"/>
      <c r="E401" s="92" t="s">
        <v>166</v>
      </c>
      <c r="F401" s="75" t="s">
        <v>7</v>
      </c>
      <c r="G401" s="76">
        <v>0</v>
      </c>
      <c r="H401" s="77">
        <v>0</v>
      </c>
      <c r="I401" s="78"/>
      <c r="J401" s="79">
        <v>0.2559</v>
      </c>
      <c r="K401" s="80">
        <v>0</v>
      </c>
      <c r="L401" s="81">
        <v>0</v>
      </c>
      <c r="M401" s="77">
        <v>0</v>
      </c>
      <c r="N401" s="83" t="s">
        <v>11</v>
      </c>
      <c r="O401" s="84"/>
      <c r="P401" s="39"/>
      <c r="Q401" s="85"/>
      <c r="R401" s="86"/>
      <c r="S401" s="12">
        <f>IF(C401="M",S400+1,S400)</f>
        <v>3</v>
      </c>
      <c r="T401" s="12">
        <f>IF(C401="M",0,IF(C401="A",T400+1,T400))</f>
        <v>1</v>
      </c>
      <c r="U401" s="12" t="str">
        <f>S401&amp;T401</f>
        <v>31</v>
      </c>
      <c r="V401" s="12">
        <f>IF(C401="A",0,V400+1)</f>
        <v>123</v>
      </c>
      <c r="W401" s="12" t="str">
        <f>IF(OR(C401="M",C401="A",D401=""),"",S401)</f>
        <v/>
      </c>
      <c r="X401" s="12" t="str">
        <f>CONCATENATE(W401,Q401)</f>
        <v/>
      </c>
    </row>
    <row r="402" spans="2:24" ht="11.25" customHeight="1" hidden="1">
      <c r="B402" s="87" t="s">
        <v>572</v>
      </c>
      <c r="C402" s="94" t="s">
        <v>39</v>
      </c>
      <c r="D402" s="89"/>
      <c r="E402" s="92" t="s">
        <v>166</v>
      </c>
      <c r="F402" s="75" t="s">
        <v>7</v>
      </c>
      <c r="G402" s="76">
        <v>0</v>
      </c>
      <c r="H402" s="77">
        <v>0</v>
      </c>
      <c r="I402" s="78"/>
      <c r="J402" s="79">
        <v>0.2559</v>
      </c>
      <c r="K402" s="80">
        <v>0</v>
      </c>
      <c r="L402" s="81">
        <v>0</v>
      </c>
      <c r="M402" s="77">
        <v>0</v>
      </c>
      <c r="N402" s="83" t="s">
        <v>11</v>
      </c>
      <c r="O402" s="84"/>
      <c r="P402" s="39"/>
      <c r="Q402" s="85"/>
      <c r="R402" s="86"/>
      <c r="S402" s="12">
        <f>IF(C402="M",S401+1,S401)</f>
        <v>3</v>
      </c>
      <c r="T402" s="12">
        <f>IF(C402="M",0,IF(C402="A",T401+1,T401))</f>
        <v>1</v>
      </c>
      <c r="U402" s="12" t="str">
        <f>S402&amp;T402</f>
        <v>31</v>
      </c>
      <c r="V402" s="12">
        <f>IF(C402="A",0,V401+1)</f>
        <v>124</v>
      </c>
      <c r="W402" s="12" t="str">
        <f>IF(OR(C402="M",C402="A",D402=""),"",S402)</f>
        <v/>
      </c>
      <c r="X402" s="12" t="str">
        <f>CONCATENATE(W402,Q402)</f>
        <v/>
      </c>
    </row>
    <row r="403" spans="2:24" ht="11.25" customHeight="1" hidden="1">
      <c r="B403" s="87" t="s">
        <v>573</v>
      </c>
      <c r="C403" s="94" t="s">
        <v>39</v>
      </c>
      <c r="D403" s="89"/>
      <c r="E403" s="92" t="s">
        <v>166</v>
      </c>
      <c r="F403" s="75" t="s">
        <v>7</v>
      </c>
      <c r="G403" s="76">
        <v>0</v>
      </c>
      <c r="H403" s="77">
        <v>0</v>
      </c>
      <c r="I403" s="78"/>
      <c r="J403" s="79">
        <v>0.2559</v>
      </c>
      <c r="K403" s="80">
        <v>0</v>
      </c>
      <c r="L403" s="81">
        <v>0</v>
      </c>
      <c r="M403" s="77">
        <v>0</v>
      </c>
      <c r="N403" s="83" t="s">
        <v>11</v>
      </c>
      <c r="O403" s="84"/>
      <c r="P403" s="39"/>
      <c r="Q403" s="85"/>
      <c r="R403" s="86"/>
      <c r="S403" s="12">
        <f>IF(C403="M",S402+1,S402)</f>
        <v>3</v>
      </c>
      <c r="T403" s="12">
        <f>IF(C403="M",0,IF(C403="A",T402+1,T402))</f>
        <v>1</v>
      </c>
      <c r="U403" s="12" t="str">
        <f>S403&amp;T403</f>
        <v>31</v>
      </c>
      <c r="V403" s="12">
        <f>IF(C403="A",0,V402+1)</f>
        <v>125</v>
      </c>
      <c r="W403" s="12" t="str">
        <f>IF(OR(C403="M",C403="A",D403=""),"",S403)</f>
        <v/>
      </c>
      <c r="X403" s="12" t="str">
        <f>CONCATENATE(W403,Q403)</f>
        <v/>
      </c>
    </row>
    <row r="404" spans="2:24" ht="11.25" customHeight="1" hidden="1">
      <c r="B404" s="87" t="s">
        <v>574</v>
      </c>
      <c r="C404" s="94" t="s">
        <v>39</v>
      </c>
      <c r="D404" s="89"/>
      <c r="E404" s="92" t="s">
        <v>166</v>
      </c>
      <c r="F404" s="75" t="s">
        <v>7</v>
      </c>
      <c r="G404" s="76">
        <v>0</v>
      </c>
      <c r="H404" s="77">
        <v>0</v>
      </c>
      <c r="I404" s="78"/>
      <c r="J404" s="79">
        <v>0.2559</v>
      </c>
      <c r="K404" s="80">
        <v>0</v>
      </c>
      <c r="L404" s="81">
        <v>0</v>
      </c>
      <c r="M404" s="77">
        <v>0</v>
      </c>
      <c r="N404" s="83" t="s">
        <v>11</v>
      </c>
      <c r="O404" s="84"/>
      <c r="P404" s="39"/>
      <c r="Q404" s="85"/>
      <c r="R404" s="86"/>
      <c r="S404" s="12">
        <f>IF(C404="M",S403+1,S403)</f>
        <v>3</v>
      </c>
      <c r="T404" s="12">
        <f>IF(C404="M",0,IF(C404="A",T403+1,T403))</f>
        <v>1</v>
      </c>
      <c r="U404" s="12" t="str">
        <f>S404&amp;T404</f>
        <v>31</v>
      </c>
      <c r="V404" s="12">
        <f>IF(C404="A",0,V403+1)</f>
        <v>126</v>
      </c>
      <c r="W404" s="12" t="str">
        <f>IF(OR(C404="M",C404="A",D404=""),"",S404)</f>
        <v/>
      </c>
      <c r="X404" s="12" t="str">
        <f>CONCATENATE(W404,Q404)</f>
        <v/>
      </c>
    </row>
    <row r="405" spans="2:24" ht="11.25" customHeight="1" hidden="1">
      <c r="B405" s="87" t="s">
        <v>575</v>
      </c>
      <c r="C405" s="94" t="s">
        <v>39</v>
      </c>
      <c r="D405" s="89"/>
      <c r="E405" s="92" t="s">
        <v>166</v>
      </c>
      <c r="F405" s="75" t="s">
        <v>7</v>
      </c>
      <c r="G405" s="76">
        <v>0</v>
      </c>
      <c r="H405" s="77">
        <v>0</v>
      </c>
      <c r="I405" s="78"/>
      <c r="J405" s="79">
        <v>0.2559</v>
      </c>
      <c r="K405" s="80">
        <v>0</v>
      </c>
      <c r="L405" s="81">
        <v>0</v>
      </c>
      <c r="M405" s="77">
        <v>0</v>
      </c>
      <c r="N405" s="83" t="s">
        <v>11</v>
      </c>
      <c r="O405" s="84"/>
      <c r="P405" s="39"/>
      <c r="Q405" s="85"/>
      <c r="R405" s="86"/>
      <c r="S405" s="12">
        <f>IF(C405="M",S404+1,S404)</f>
        <v>3</v>
      </c>
      <c r="T405" s="12">
        <f>IF(C405="M",0,IF(C405="A",T404+1,T404))</f>
        <v>1</v>
      </c>
      <c r="U405" s="12" t="str">
        <f>S405&amp;T405</f>
        <v>31</v>
      </c>
      <c r="V405" s="12">
        <f>IF(C405="A",0,V404+1)</f>
        <v>127</v>
      </c>
      <c r="W405" s="12" t="str">
        <f>IF(OR(C405="M",C405="A",D405=""),"",S405)</f>
        <v/>
      </c>
      <c r="X405" s="12" t="str">
        <f>CONCATENATE(W405,Q405)</f>
        <v/>
      </c>
    </row>
    <row r="406" spans="2:24" ht="11.25" customHeight="1" hidden="1">
      <c r="B406" s="87" t="s">
        <v>576</v>
      </c>
      <c r="C406" s="94" t="s">
        <v>39</v>
      </c>
      <c r="D406" s="89"/>
      <c r="E406" s="92" t="s">
        <v>166</v>
      </c>
      <c r="F406" s="75" t="s">
        <v>7</v>
      </c>
      <c r="G406" s="76">
        <v>0</v>
      </c>
      <c r="H406" s="77">
        <v>0</v>
      </c>
      <c r="I406" s="78"/>
      <c r="J406" s="79">
        <v>0.2559</v>
      </c>
      <c r="K406" s="80">
        <v>0</v>
      </c>
      <c r="L406" s="81">
        <v>0</v>
      </c>
      <c r="M406" s="77">
        <v>0</v>
      </c>
      <c r="N406" s="83" t="s">
        <v>11</v>
      </c>
      <c r="O406" s="84"/>
      <c r="P406" s="39"/>
      <c r="Q406" s="85"/>
      <c r="R406" s="86"/>
      <c r="S406" s="12">
        <f>IF(C406="M",S405+1,S405)</f>
        <v>3</v>
      </c>
      <c r="T406" s="12">
        <f>IF(C406="M",0,IF(C406="A",T405+1,T405))</f>
        <v>1</v>
      </c>
      <c r="U406" s="12" t="str">
        <f>S406&amp;T406</f>
        <v>31</v>
      </c>
      <c r="V406" s="12">
        <f>IF(C406="A",0,V405+1)</f>
        <v>128</v>
      </c>
      <c r="W406" s="12" t="str">
        <f>IF(OR(C406="M",C406="A",D406=""),"",S406)</f>
        <v/>
      </c>
      <c r="X406" s="12" t="str">
        <f>CONCATENATE(W406,Q406)</f>
        <v/>
      </c>
    </row>
    <row r="407" spans="2:24" ht="11.25" customHeight="1" hidden="1">
      <c r="B407" s="87" t="s">
        <v>577</v>
      </c>
      <c r="C407" s="94" t="s">
        <v>39</v>
      </c>
      <c r="D407" s="89"/>
      <c r="E407" s="92" t="s">
        <v>166</v>
      </c>
      <c r="F407" s="75" t="s">
        <v>7</v>
      </c>
      <c r="G407" s="76">
        <v>0</v>
      </c>
      <c r="H407" s="77">
        <v>0</v>
      </c>
      <c r="I407" s="78"/>
      <c r="J407" s="79">
        <v>0.2559</v>
      </c>
      <c r="K407" s="80">
        <v>0</v>
      </c>
      <c r="L407" s="81">
        <v>0</v>
      </c>
      <c r="M407" s="77">
        <v>0</v>
      </c>
      <c r="N407" s="83" t="s">
        <v>11</v>
      </c>
      <c r="O407" s="84"/>
      <c r="P407" s="39"/>
      <c r="Q407" s="85"/>
      <c r="R407" s="86"/>
      <c r="S407" s="12">
        <f>IF(C407="M",S406+1,S406)</f>
        <v>3</v>
      </c>
      <c r="T407" s="12">
        <f>IF(C407="M",0,IF(C407="A",T406+1,T406))</f>
        <v>1</v>
      </c>
      <c r="U407" s="12" t="str">
        <f>S407&amp;T407</f>
        <v>31</v>
      </c>
      <c r="V407" s="12">
        <f>IF(C407="A",0,V406+1)</f>
        <v>129</v>
      </c>
      <c r="W407" s="12" t="str">
        <f>IF(OR(C407="M",C407="A",D407=""),"",S407)</f>
        <v/>
      </c>
      <c r="X407" s="12" t="str">
        <f>CONCATENATE(W407,Q407)</f>
        <v/>
      </c>
    </row>
    <row r="408" spans="2:24" ht="11.25" customHeight="1" hidden="1">
      <c r="B408" s="87" t="s">
        <v>578</v>
      </c>
      <c r="C408" s="94" t="s">
        <v>39</v>
      </c>
      <c r="D408" s="89"/>
      <c r="E408" s="92" t="s">
        <v>166</v>
      </c>
      <c r="F408" s="75" t="s">
        <v>7</v>
      </c>
      <c r="G408" s="76">
        <v>0</v>
      </c>
      <c r="H408" s="77">
        <v>0</v>
      </c>
      <c r="I408" s="78"/>
      <c r="J408" s="79">
        <v>0.2559</v>
      </c>
      <c r="K408" s="80">
        <v>0</v>
      </c>
      <c r="L408" s="81">
        <v>0</v>
      </c>
      <c r="M408" s="77">
        <v>0</v>
      </c>
      <c r="N408" s="83" t="s">
        <v>11</v>
      </c>
      <c r="O408" s="84"/>
      <c r="P408" s="39"/>
      <c r="Q408" s="85"/>
      <c r="R408" s="86"/>
      <c r="S408" s="12">
        <f>IF(C408="M",S407+1,S407)</f>
        <v>3</v>
      </c>
      <c r="T408" s="12">
        <f>IF(C408="M",0,IF(C408="A",T407+1,T407))</f>
        <v>1</v>
      </c>
      <c r="U408" s="12" t="str">
        <f>S408&amp;T408</f>
        <v>31</v>
      </c>
      <c r="V408" s="12">
        <f>IF(C408="A",0,V407+1)</f>
        <v>130</v>
      </c>
      <c r="W408" s="12" t="str">
        <f>IF(OR(C408="M",C408="A",D408=""),"",S408)</f>
        <v/>
      </c>
      <c r="X408" s="12" t="str">
        <f>CONCATENATE(W408,Q408)</f>
        <v/>
      </c>
    </row>
    <row r="409" spans="2:24" ht="11.25" customHeight="1" hidden="1">
      <c r="B409" s="87" t="s">
        <v>579</v>
      </c>
      <c r="C409" s="94" t="s">
        <v>39</v>
      </c>
      <c r="D409" s="89"/>
      <c r="E409" s="92" t="s">
        <v>166</v>
      </c>
      <c r="F409" s="75" t="s">
        <v>7</v>
      </c>
      <c r="G409" s="76">
        <v>0</v>
      </c>
      <c r="H409" s="77">
        <v>0</v>
      </c>
      <c r="I409" s="78"/>
      <c r="J409" s="79">
        <v>0.2559</v>
      </c>
      <c r="K409" s="80">
        <v>0</v>
      </c>
      <c r="L409" s="81">
        <v>0</v>
      </c>
      <c r="M409" s="77">
        <v>0</v>
      </c>
      <c r="N409" s="83" t="s">
        <v>11</v>
      </c>
      <c r="O409" s="84"/>
      <c r="P409" s="39"/>
      <c r="Q409" s="85"/>
      <c r="R409" s="86"/>
      <c r="S409" s="12">
        <f>IF(C409="M",S408+1,S408)</f>
        <v>3</v>
      </c>
      <c r="T409" s="12">
        <f>IF(C409="M",0,IF(C409="A",T408+1,T408))</f>
        <v>1</v>
      </c>
      <c r="U409" s="12" t="str">
        <f>S409&amp;T409</f>
        <v>31</v>
      </c>
      <c r="V409" s="12">
        <f>IF(C409="A",0,V408+1)</f>
        <v>131</v>
      </c>
      <c r="W409" s="12" t="str">
        <f>IF(OR(C409="M",C409="A",D409=""),"",S409)</f>
        <v/>
      </c>
      <c r="X409" s="12" t="str">
        <f>CONCATENATE(W409,Q409)</f>
        <v/>
      </c>
    </row>
    <row r="410" spans="2:24" ht="11.25" customHeight="1" hidden="1">
      <c r="B410" s="87" t="s">
        <v>580</v>
      </c>
      <c r="C410" s="94" t="s">
        <v>39</v>
      </c>
      <c r="D410" s="89"/>
      <c r="E410" s="92" t="s">
        <v>166</v>
      </c>
      <c r="F410" s="75" t="s">
        <v>7</v>
      </c>
      <c r="G410" s="76">
        <v>0</v>
      </c>
      <c r="H410" s="77">
        <v>0</v>
      </c>
      <c r="I410" s="78"/>
      <c r="J410" s="79">
        <v>0.2559</v>
      </c>
      <c r="K410" s="80">
        <v>0</v>
      </c>
      <c r="L410" s="81">
        <v>0</v>
      </c>
      <c r="M410" s="77">
        <v>0</v>
      </c>
      <c r="N410" s="83" t="s">
        <v>11</v>
      </c>
      <c r="O410" s="84"/>
      <c r="P410" s="39"/>
      <c r="Q410" s="85"/>
      <c r="R410" s="86"/>
      <c r="S410" s="12">
        <f>IF(C410="M",S409+1,S409)</f>
        <v>3</v>
      </c>
      <c r="T410" s="12">
        <f>IF(C410="M",0,IF(C410="A",T409+1,T409))</f>
        <v>1</v>
      </c>
      <c r="U410" s="12" t="str">
        <f>S410&amp;T410</f>
        <v>31</v>
      </c>
      <c r="V410" s="12">
        <f>IF(C410="A",0,V409+1)</f>
        <v>132</v>
      </c>
      <c r="W410" s="12" t="str">
        <f>IF(OR(C410="M",C410="A",D410=""),"",S410)</f>
        <v/>
      </c>
      <c r="X410" s="12" t="str">
        <f>CONCATENATE(W410,Q410)</f>
        <v/>
      </c>
    </row>
    <row r="411" spans="2:24" ht="11.25" customHeight="1" hidden="1">
      <c r="B411" s="87" t="s">
        <v>581</v>
      </c>
      <c r="C411" s="94" t="s">
        <v>39</v>
      </c>
      <c r="D411" s="89"/>
      <c r="E411" s="92" t="s">
        <v>166</v>
      </c>
      <c r="F411" s="75" t="s">
        <v>7</v>
      </c>
      <c r="G411" s="76">
        <v>0</v>
      </c>
      <c r="H411" s="77">
        <v>0</v>
      </c>
      <c r="I411" s="78"/>
      <c r="J411" s="79">
        <v>0.2559</v>
      </c>
      <c r="K411" s="80">
        <v>0</v>
      </c>
      <c r="L411" s="81">
        <v>0</v>
      </c>
      <c r="M411" s="77">
        <v>0</v>
      </c>
      <c r="N411" s="83" t="s">
        <v>11</v>
      </c>
      <c r="O411" s="84"/>
      <c r="P411" s="39"/>
      <c r="Q411" s="85"/>
      <c r="R411" s="86"/>
      <c r="S411" s="12">
        <f>IF(C411="M",S410+1,S410)</f>
        <v>3</v>
      </c>
      <c r="T411" s="12">
        <f>IF(C411="M",0,IF(C411="A",T410+1,T410))</f>
        <v>1</v>
      </c>
      <c r="U411" s="12" t="str">
        <f>S411&amp;T411</f>
        <v>31</v>
      </c>
      <c r="V411" s="12">
        <f>IF(C411="A",0,V410+1)</f>
        <v>133</v>
      </c>
      <c r="W411" s="12" t="str">
        <f>IF(OR(C411="M",C411="A",D411=""),"",S411)</f>
        <v/>
      </c>
      <c r="X411" s="12" t="str">
        <f>CONCATENATE(W411,Q411)</f>
        <v/>
      </c>
    </row>
    <row r="412" spans="2:24" ht="11.25" customHeight="1" hidden="1">
      <c r="B412" s="87" t="s">
        <v>582</v>
      </c>
      <c r="C412" s="94" t="s">
        <v>39</v>
      </c>
      <c r="D412" s="89"/>
      <c r="E412" s="92" t="s">
        <v>166</v>
      </c>
      <c r="F412" s="75" t="s">
        <v>7</v>
      </c>
      <c r="G412" s="76">
        <v>0</v>
      </c>
      <c r="H412" s="77">
        <v>0</v>
      </c>
      <c r="I412" s="78"/>
      <c r="J412" s="79">
        <v>0.2559</v>
      </c>
      <c r="K412" s="80">
        <v>0</v>
      </c>
      <c r="L412" s="81">
        <v>0</v>
      </c>
      <c r="M412" s="77">
        <v>0</v>
      </c>
      <c r="N412" s="83" t="s">
        <v>11</v>
      </c>
      <c r="O412" s="84"/>
      <c r="P412" s="39"/>
      <c r="Q412" s="85"/>
      <c r="R412" s="86"/>
      <c r="S412" s="12">
        <f>IF(C412="M",S411+1,S411)</f>
        <v>3</v>
      </c>
      <c r="T412" s="12">
        <f>IF(C412="M",0,IF(C412="A",T411+1,T411))</f>
        <v>1</v>
      </c>
      <c r="U412" s="12" t="str">
        <f>S412&amp;T412</f>
        <v>31</v>
      </c>
      <c r="V412" s="12">
        <f>IF(C412="A",0,V411+1)</f>
        <v>134</v>
      </c>
      <c r="W412" s="12" t="str">
        <f>IF(OR(C412="M",C412="A",D412=""),"",S412)</f>
        <v/>
      </c>
      <c r="X412" s="12" t="str">
        <f>CONCATENATE(W412,Q412)</f>
        <v/>
      </c>
    </row>
    <row r="413" spans="2:24" ht="11.25" customHeight="1" hidden="1">
      <c r="B413" s="87" t="s">
        <v>583</v>
      </c>
      <c r="C413" s="94" t="s">
        <v>39</v>
      </c>
      <c r="D413" s="89"/>
      <c r="E413" s="92" t="s">
        <v>166</v>
      </c>
      <c r="F413" s="75" t="s">
        <v>7</v>
      </c>
      <c r="G413" s="76">
        <v>0</v>
      </c>
      <c r="H413" s="77">
        <v>0</v>
      </c>
      <c r="I413" s="78"/>
      <c r="J413" s="79">
        <v>0.2559</v>
      </c>
      <c r="K413" s="80">
        <v>0</v>
      </c>
      <c r="L413" s="81">
        <v>0</v>
      </c>
      <c r="M413" s="77">
        <v>0</v>
      </c>
      <c r="N413" s="83" t="s">
        <v>11</v>
      </c>
      <c r="O413" s="84"/>
      <c r="P413" s="39"/>
      <c r="Q413" s="85"/>
      <c r="R413" s="86"/>
      <c r="S413" s="12">
        <f>IF(C413="M",S412+1,S412)</f>
        <v>3</v>
      </c>
      <c r="T413" s="12">
        <f>IF(C413="M",0,IF(C413="A",T412+1,T412))</f>
        <v>1</v>
      </c>
      <c r="U413" s="12" t="str">
        <f>S413&amp;T413</f>
        <v>31</v>
      </c>
      <c r="V413" s="12">
        <f>IF(C413="A",0,V412+1)</f>
        <v>135</v>
      </c>
      <c r="W413" s="12" t="str">
        <f>IF(OR(C413="M",C413="A",D413=""),"",S413)</f>
        <v/>
      </c>
      <c r="X413" s="12" t="str">
        <f>CONCATENATE(W413,Q413)</f>
        <v/>
      </c>
    </row>
    <row r="414" spans="2:24" ht="11.25" customHeight="1" hidden="1">
      <c r="B414" s="87" t="s">
        <v>584</v>
      </c>
      <c r="C414" s="94" t="s">
        <v>39</v>
      </c>
      <c r="D414" s="89"/>
      <c r="E414" s="92" t="s">
        <v>166</v>
      </c>
      <c r="F414" s="75" t="s">
        <v>7</v>
      </c>
      <c r="G414" s="76">
        <v>0</v>
      </c>
      <c r="H414" s="77">
        <v>0</v>
      </c>
      <c r="I414" s="78"/>
      <c r="J414" s="79">
        <v>0.2559</v>
      </c>
      <c r="K414" s="80">
        <v>0</v>
      </c>
      <c r="L414" s="81">
        <v>0</v>
      </c>
      <c r="M414" s="77">
        <v>0</v>
      </c>
      <c r="N414" s="83" t="s">
        <v>11</v>
      </c>
      <c r="O414" s="84"/>
      <c r="P414" s="39"/>
      <c r="Q414" s="85"/>
      <c r="R414" s="86"/>
      <c r="S414" s="12">
        <f>IF(C414="M",S413+1,S413)</f>
        <v>3</v>
      </c>
      <c r="T414" s="12">
        <f>IF(C414="M",0,IF(C414="A",T413+1,T413))</f>
        <v>1</v>
      </c>
      <c r="U414" s="12" t="str">
        <f>S414&amp;T414</f>
        <v>31</v>
      </c>
      <c r="V414" s="12">
        <f>IF(C414="A",0,V413+1)</f>
        <v>136</v>
      </c>
      <c r="W414" s="12" t="str">
        <f>IF(OR(C414="M",C414="A",D414=""),"",S414)</f>
        <v/>
      </c>
      <c r="X414" s="12" t="str">
        <f>CONCATENATE(W414,Q414)</f>
        <v/>
      </c>
    </row>
    <row r="415" spans="2:24" ht="11.25" customHeight="1" hidden="1">
      <c r="B415" s="87" t="s">
        <v>585</v>
      </c>
      <c r="C415" s="94" t="s">
        <v>39</v>
      </c>
      <c r="D415" s="89"/>
      <c r="E415" s="92" t="s">
        <v>166</v>
      </c>
      <c r="F415" s="75" t="s">
        <v>7</v>
      </c>
      <c r="G415" s="76">
        <v>0</v>
      </c>
      <c r="H415" s="77">
        <v>0</v>
      </c>
      <c r="I415" s="78"/>
      <c r="J415" s="79">
        <v>0.2559</v>
      </c>
      <c r="K415" s="80">
        <v>0</v>
      </c>
      <c r="L415" s="81">
        <v>0</v>
      </c>
      <c r="M415" s="77">
        <v>0</v>
      </c>
      <c r="N415" s="83" t="s">
        <v>11</v>
      </c>
      <c r="O415" s="84"/>
      <c r="P415" s="39"/>
      <c r="Q415" s="85"/>
      <c r="R415" s="86"/>
      <c r="S415" s="12">
        <f>IF(C415="M",S414+1,S414)</f>
        <v>3</v>
      </c>
      <c r="T415" s="12">
        <f>IF(C415="M",0,IF(C415="A",T414+1,T414))</f>
        <v>1</v>
      </c>
      <c r="U415" s="12" t="str">
        <f>S415&amp;T415</f>
        <v>31</v>
      </c>
      <c r="V415" s="12">
        <f>IF(C415="A",0,V414+1)</f>
        <v>137</v>
      </c>
      <c r="W415" s="12" t="str">
        <f>IF(OR(C415="M",C415="A",D415=""),"",S415)</f>
        <v/>
      </c>
      <c r="X415" s="12" t="str">
        <f>CONCATENATE(W415,Q415)</f>
        <v/>
      </c>
    </row>
    <row r="416" spans="2:24" ht="11.25" customHeight="1" hidden="1">
      <c r="B416" s="87" t="s">
        <v>586</v>
      </c>
      <c r="C416" s="94" t="s">
        <v>39</v>
      </c>
      <c r="D416" s="89"/>
      <c r="E416" s="92" t="s">
        <v>166</v>
      </c>
      <c r="F416" s="75" t="s">
        <v>7</v>
      </c>
      <c r="G416" s="76">
        <v>0</v>
      </c>
      <c r="H416" s="77">
        <v>0</v>
      </c>
      <c r="I416" s="78"/>
      <c r="J416" s="79">
        <v>0.2559</v>
      </c>
      <c r="K416" s="80">
        <v>0</v>
      </c>
      <c r="L416" s="81">
        <v>0</v>
      </c>
      <c r="M416" s="77">
        <v>0</v>
      </c>
      <c r="N416" s="83" t="s">
        <v>11</v>
      </c>
      <c r="O416" s="84"/>
      <c r="P416" s="39"/>
      <c r="Q416" s="85"/>
      <c r="R416" s="86"/>
      <c r="S416" s="12">
        <f>IF(C416="M",S415+1,S415)</f>
        <v>3</v>
      </c>
      <c r="T416" s="12">
        <f>IF(C416="M",0,IF(C416="A",T415+1,T415))</f>
        <v>1</v>
      </c>
      <c r="U416" s="12" t="str">
        <f>S416&amp;T416</f>
        <v>31</v>
      </c>
      <c r="V416" s="12">
        <f>IF(C416="A",0,V415+1)</f>
        <v>138</v>
      </c>
      <c r="W416" s="12" t="str">
        <f>IF(OR(C416="M",C416="A",D416=""),"",S416)</f>
        <v/>
      </c>
      <c r="X416" s="12" t="str">
        <f>CONCATENATE(W416,Q416)</f>
        <v/>
      </c>
    </row>
    <row r="417" spans="2:24" ht="11.25" customHeight="1" hidden="1">
      <c r="B417" s="87" t="s">
        <v>587</v>
      </c>
      <c r="C417" s="94" t="s">
        <v>39</v>
      </c>
      <c r="D417" s="89"/>
      <c r="E417" s="92" t="s">
        <v>166</v>
      </c>
      <c r="F417" s="75" t="s">
        <v>7</v>
      </c>
      <c r="G417" s="76">
        <v>0</v>
      </c>
      <c r="H417" s="77">
        <v>0</v>
      </c>
      <c r="I417" s="78"/>
      <c r="J417" s="79">
        <v>0.2559</v>
      </c>
      <c r="K417" s="80">
        <v>0</v>
      </c>
      <c r="L417" s="81">
        <v>0</v>
      </c>
      <c r="M417" s="77">
        <v>0</v>
      </c>
      <c r="N417" s="83" t="s">
        <v>11</v>
      </c>
      <c r="O417" s="84"/>
      <c r="P417" s="39"/>
      <c r="Q417" s="85"/>
      <c r="R417" s="86"/>
      <c r="S417" s="12">
        <f>IF(C417="M",S416+1,S416)</f>
        <v>3</v>
      </c>
      <c r="T417" s="12">
        <f>IF(C417="M",0,IF(C417="A",T416+1,T416))</f>
        <v>1</v>
      </c>
      <c r="U417" s="12" t="str">
        <f>S417&amp;T417</f>
        <v>31</v>
      </c>
      <c r="V417" s="12">
        <f>IF(C417="A",0,V416+1)</f>
        <v>139</v>
      </c>
      <c r="W417" s="12" t="str">
        <f>IF(OR(C417="M",C417="A",D417=""),"",S417)</f>
        <v/>
      </c>
      <c r="X417" s="12" t="str">
        <f>CONCATENATE(W417,Q417)</f>
        <v/>
      </c>
    </row>
    <row r="418" spans="2:24" ht="11.25" customHeight="1" hidden="1">
      <c r="B418" s="87" t="s">
        <v>588</v>
      </c>
      <c r="C418" s="94" t="s">
        <v>39</v>
      </c>
      <c r="D418" s="89"/>
      <c r="E418" s="92" t="s">
        <v>166</v>
      </c>
      <c r="F418" s="75" t="s">
        <v>7</v>
      </c>
      <c r="G418" s="76">
        <v>0</v>
      </c>
      <c r="H418" s="77">
        <v>0</v>
      </c>
      <c r="I418" s="78"/>
      <c r="J418" s="79">
        <v>0.2559</v>
      </c>
      <c r="K418" s="80">
        <v>0</v>
      </c>
      <c r="L418" s="81">
        <v>0</v>
      </c>
      <c r="M418" s="77">
        <v>0</v>
      </c>
      <c r="N418" s="83" t="s">
        <v>11</v>
      </c>
      <c r="O418" s="84"/>
      <c r="P418" s="39"/>
      <c r="Q418" s="85"/>
      <c r="R418" s="86"/>
      <c r="S418" s="12">
        <f>IF(C418="M",S417+1,S417)</f>
        <v>3</v>
      </c>
      <c r="T418" s="12">
        <f>IF(C418="M",0,IF(C418="A",T417+1,T417))</f>
        <v>1</v>
      </c>
      <c r="U418" s="12" t="str">
        <f>S418&amp;T418</f>
        <v>31</v>
      </c>
      <c r="V418" s="12">
        <f>IF(C418="A",0,V417+1)</f>
        <v>140</v>
      </c>
      <c r="W418" s="12" t="str">
        <f>IF(OR(C418="M",C418="A",D418=""),"",S418)</f>
        <v/>
      </c>
      <c r="X418" s="12" t="str">
        <f>CONCATENATE(W418,Q418)</f>
        <v/>
      </c>
    </row>
    <row r="419" spans="2:24" ht="11.25" customHeight="1" hidden="1">
      <c r="B419" s="87" t="s">
        <v>589</v>
      </c>
      <c r="C419" s="94" t="s">
        <v>39</v>
      </c>
      <c r="D419" s="89"/>
      <c r="E419" s="92" t="s">
        <v>166</v>
      </c>
      <c r="F419" s="75" t="s">
        <v>7</v>
      </c>
      <c r="G419" s="76">
        <v>0</v>
      </c>
      <c r="H419" s="77">
        <v>0</v>
      </c>
      <c r="I419" s="78"/>
      <c r="J419" s="79">
        <v>0.2559</v>
      </c>
      <c r="K419" s="80">
        <v>0</v>
      </c>
      <c r="L419" s="81">
        <v>0</v>
      </c>
      <c r="M419" s="77">
        <v>0</v>
      </c>
      <c r="N419" s="83" t="s">
        <v>11</v>
      </c>
      <c r="O419" s="84"/>
      <c r="P419" s="39"/>
      <c r="Q419" s="85"/>
      <c r="R419" s="86"/>
      <c r="S419" s="12">
        <f>IF(C419="M",S418+1,S418)</f>
        <v>3</v>
      </c>
      <c r="T419" s="12">
        <f>IF(C419="M",0,IF(C419="A",T418+1,T418))</f>
        <v>1</v>
      </c>
      <c r="U419" s="12" t="str">
        <f>S419&amp;T419</f>
        <v>31</v>
      </c>
      <c r="V419" s="12">
        <f>IF(C419="A",0,V418+1)</f>
        <v>141</v>
      </c>
      <c r="W419" s="12" t="str">
        <f>IF(OR(C419="M",C419="A",D419=""),"",S419)</f>
        <v/>
      </c>
      <c r="X419" s="12" t="str">
        <f>CONCATENATE(W419,Q419)</f>
        <v/>
      </c>
    </row>
    <row r="420" spans="2:24" ht="11.25" customHeight="1" hidden="1">
      <c r="B420" s="87" t="s">
        <v>590</v>
      </c>
      <c r="C420" s="94" t="s">
        <v>39</v>
      </c>
      <c r="D420" s="89"/>
      <c r="E420" s="92" t="s">
        <v>166</v>
      </c>
      <c r="F420" s="75" t="s">
        <v>7</v>
      </c>
      <c r="G420" s="76">
        <v>0</v>
      </c>
      <c r="H420" s="77">
        <v>0</v>
      </c>
      <c r="I420" s="78"/>
      <c r="J420" s="79">
        <v>0.2559</v>
      </c>
      <c r="K420" s="80">
        <v>0</v>
      </c>
      <c r="L420" s="81">
        <v>0</v>
      </c>
      <c r="M420" s="77">
        <v>0</v>
      </c>
      <c r="N420" s="83" t="s">
        <v>11</v>
      </c>
      <c r="O420" s="84"/>
      <c r="P420" s="39"/>
      <c r="Q420" s="85"/>
      <c r="R420" s="86"/>
      <c r="S420" s="12">
        <f>IF(C420="M",S419+1,S419)</f>
        <v>3</v>
      </c>
      <c r="T420" s="12">
        <f>IF(C420="M",0,IF(C420="A",T419+1,T419))</f>
        <v>1</v>
      </c>
      <c r="U420" s="12" t="str">
        <f>S420&amp;T420</f>
        <v>31</v>
      </c>
      <c r="V420" s="12">
        <f>IF(C420="A",0,V419+1)</f>
        <v>142</v>
      </c>
      <c r="W420" s="12" t="str">
        <f>IF(OR(C420="M",C420="A",D420=""),"",S420)</f>
        <v/>
      </c>
      <c r="X420" s="12" t="str">
        <f>CONCATENATE(W420,Q420)</f>
        <v/>
      </c>
    </row>
    <row r="421" spans="2:24" ht="11.25" customHeight="1" hidden="1">
      <c r="B421" s="87" t="s">
        <v>591</v>
      </c>
      <c r="C421" s="94" t="s">
        <v>39</v>
      </c>
      <c r="D421" s="89"/>
      <c r="E421" s="92" t="s">
        <v>166</v>
      </c>
      <c r="F421" s="75" t="s">
        <v>7</v>
      </c>
      <c r="G421" s="76">
        <v>0</v>
      </c>
      <c r="H421" s="77">
        <v>0</v>
      </c>
      <c r="I421" s="78"/>
      <c r="J421" s="79">
        <v>0.2559</v>
      </c>
      <c r="K421" s="80">
        <v>0</v>
      </c>
      <c r="L421" s="81">
        <v>0</v>
      </c>
      <c r="M421" s="77">
        <v>0</v>
      </c>
      <c r="N421" s="83" t="s">
        <v>11</v>
      </c>
      <c r="O421" s="84"/>
      <c r="P421" s="39"/>
      <c r="Q421" s="85"/>
      <c r="R421" s="86"/>
      <c r="S421" s="12">
        <f>IF(C421="M",S420+1,S420)</f>
        <v>3</v>
      </c>
      <c r="T421" s="12">
        <f>IF(C421="M",0,IF(C421="A",T420+1,T420))</f>
        <v>1</v>
      </c>
      <c r="U421" s="12" t="str">
        <f>S421&amp;T421</f>
        <v>31</v>
      </c>
      <c r="V421" s="12">
        <f>IF(C421="A",0,V420+1)</f>
        <v>143</v>
      </c>
      <c r="W421" s="12" t="str">
        <f>IF(OR(C421="M",C421="A",D421=""),"",S421)</f>
        <v/>
      </c>
      <c r="X421" s="12" t="str">
        <f>CONCATENATE(W421,Q421)</f>
        <v/>
      </c>
    </row>
    <row r="422" spans="2:24" ht="11.25" customHeight="1" hidden="1">
      <c r="B422" s="87" t="s">
        <v>592</v>
      </c>
      <c r="C422" s="94" t="s">
        <v>39</v>
      </c>
      <c r="D422" s="89"/>
      <c r="E422" s="92" t="s">
        <v>166</v>
      </c>
      <c r="F422" s="75" t="s">
        <v>7</v>
      </c>
      <c r="G422" s="76">
        <v>0</v>
      </c>
      <c r="H422" s="77">
        <v>0</v>
      </c>
      <c r="I422" s="78"/>
      <c r="J422" s="79">
        <v>0.2559</v>
      </c>
      <c r="K422" s="80">
        <v>0</v>
      </c>
      <c r="L422" s="81">
        <v>0</v>
      </c>
      <c r="M422" s="77">
        <v>0</v>
      </c>
      <c r="N422" s="83" t="s">
        <v>11</v>
      </c>
      <c r="O422" s="84"/>
      <c r="P422" s="39"/>
      <c r="Q422" s="85"/>
      <c r="R422" s="86"/>
      <c r="S422" s="12">
        <f>IF(C422="M",S421+1,S421)</f>
        <v>3</v>
      </c>
      <c r="T422" s="12">
        <f>IF(C422="M",0,IF(C422="A",T421+1,T421))</f>
        <v>1</v>
      </c>
      <c r="U422" s="12" t="str">
        <f>S422&amp;T422</f>
        <v>31</v>
      </c>
      <c r="V422" s="12">
        <f>IF(C422="A",0,V421+1)</f>
        <v>144</v>
      </c>
      <c r="W422" s="12" t="str">
        <f>IF(OR(C422="M",C422="A",D422=""),"",S422)</f>
        <v/>
      </c>
      <c r="X422" s="12" t="str">
        <f>CONCATENATE(W422,Q422)</f>
        <v/>
      </c>
    </row>
    <row r="423" spans="2:24" ht="11.25" customHeight="1" hidden="1">
      <c r="B423" s="87" t="s">
        <v>593</v>
      </c>
      <c r="C423" s="94" t="s">
        <v>39</v>
      </c>
      <c r="D423" s="89"/>
      <c r="E423" s="92" t="s">
        <v>166</v>
      </c>
      <c r="F423" s="75" t="s">
        <v>7</v>
      </c>
      <c r="G423" s="76">
        <v>0</v>
      </c>
      <c r="H423" s="77">
        <v>0</v>
      </c>
      <c r="I423" s="78"/>
      <c r="J423" s="79">
        <v>0.2559</v>
      </c>
      <c r="K423" s="80">
        <v>0</v>
      </c>
      <c r="L423" s="81">
        <v>0</v>
      </c>
      <c r="M423" s="77">
        <v>0</v>
      </c>
      <c r="N423" s="83" t="s">
        <v>11</v>
      </c>
      <c r="O423" s="84"/>
      <c r="P423" s="39"/>
      <c r="Q423" s="85"/>
      <c r="R423" s="86"/>
      <c r="S423" s="12">
        <f>IF(C423="M",S422+1,S422)</f>
        <v>3</v>
      </c>
      <c r="T423" s="12">
        <f>IF(C423="M",0,IF(C423="A",T422+1,T422))</f>
        <v>1</v>
      </c>
      <c r="U423" s="12" t="str">
        <f>S423&amp;T423</f>
        <v>31</v>
      </c>
      <c r="V423" s="12">
        <f>IF(C423="A",0,V422+1)</f>
        <v>145</v>
      </c>
      <c r="W423" s="12" t="str">
        <f>IF(OR(C423="M",C423="A",D423=""),"",S423)</f>
        <v/>
      </c>
      <c r="X423" s="12" t="str">
        <f>CONCATENATE(W423,Q423)</f>
        <v/>
      </c>
    </row>
    <row r="424" spans="2:24" ht="11.25" customHeight="1" hidden="1">
      <c r="B424" s="87" t="s">
        <v>594</v>
      </c>
      <c r="C424" s="94" t="s">
        <v>39</v>
      </c>
      <c r="D424" s="89"/>
      <c r="E424" s="92" t="s">
        <v>166</v>
      </c>
      <c r="F424" s="75" t="s">
        <v>7</v>
      </c>
      <c r="G424" s="76">
        <v>0</v>
      </c>
      <c r="H424" s="77">
        <v>0</v>
      </c>
      <c r="I424" s="78"/>
      <c r="J424" s="79">
        <v>0.2559</v>
      </c>
      <c r="K424" s="80">
        <v>0</v>
      </c>
      <c r="L424" s="81">
        <v>0</v>
      </c>
      <c r="M424" s="77">
        <v>0</v>
      </c>
      <c r="N424" s="83" t="s">
        <v>11</v>
      </c>
      <c r="O424" s="84"/>
      <c r="P424" s="39"/>
      <c r="Q424" s="85"/>
      <c r="R424" s="86"/>
      <c r="S424" s="12">
        <f>IF(C424="M",S423+1,S423)</f>
        <v>3</v>
      </c>
      <c r="T424" s="12">
        <f>IF(C424="M",0,IF(C424="A",T423+1,T423))</f>
        <v>1</v>
      </c>
      <c r="U424" s="12" t="str">
        <f>S424&amp;T424</f>
        <v>31</v>
      </c>
      <c r="V424" s="12">
        <f>IF(C424="A",0,V423+1)</f>
        <v>146</v>
      </c>
      <c r="W424" s="12" t="str">
        <f>IF(OR(C424="M",C424="A",D424=""),"",S424)</f>
        <v/>
      </c>
      <c r="X424" s="12" t="str">
        <f>CONCATENATE(W424,Q424)</f>
        <v/>
      </c>
    </row>
    <row r="425" spans="2:24" ht="11.25" customHeight="1" hidden="1">
      <c r="B425" s="87" t="s">
        <v>595</v>
      </c>
      <c r="C425" s="94" t="s">
        <v>39</v>
      </c>
      <c r="D425" s="89"/>
      <c r="E425" s="92" t="s">
        <v>166</v>
      </c>
      <c r="F425" s="75" t="s">
        <v>7</v>
      </c>
      <c r="G425" s="76">
        <v>0</v>
      </c>
      <c r="H425" s="77">
        <v>0</v>
      </c>
      <c r="I425" s="78"/>
      <c r="J425" s="79">
        <v>0.2559</v>
      </c>
      <c r="K425" s="80">
        <v>0</v>
      </c>
      <c r="L425" s="81">
        <v>0</v>
      </c>
      <c r="M425" s="77">
        <v>0</v>
      </c>
      <c r="N425" s="83" t="s">
        <v>11</v>
      </c>
      <c r="O425" s="84"/>
      <c r="P425" s="39"/>
      <c r="Q425" s="85"/>
      <c r="R425" s="86"/>
      <c r="S425" s="12">
        <f>IF(C425="M",S424+1,S424)</f>
        <v>3</v>
      </c>
      <c r="T425" s="12">
        <f>IF(C425="M",0,IF(C425="A",T424+1,T424))</f>
        <v>1</v>
      </c>
      <c r="U425" s="12" t="str">
        <f>S425&amp;T425</f>
        <v>31</v>
      </c>
      <c r="V425" s="12">
        <f>IF(C425="A",0,V424+1)</f>
        <v>147</v>
      </c>
      <c r="W425" s="12" t="str">
        <f>IF(OR(C425="M",C425="A",D425=""),"",S425)</f>
        <v/>
      </c>
      <c r="X425" s="12" t="str">
        <f>CONCATENATE(W425,Q425)</f>
        <v/>
      </c>
    </row>
    <row r="426" spans="2:24" ht="11.25" customHeight="1" hidden="1">
      <c r="B426" s="87" t="s">
        <v>596</v>
      </c>
      <c r="C426" s="94" t="s">
        <v>39</v>
      </c>
      <c r="D426" s="89"/>
      <c r="E426" s="92" t="s">
        <v>166</v>
      </c>
      <c r="F426" s="75" t="s">
        <v>7</v>
      </c>
      <c r="G426" s="76">
        <v>0</v>
      </c>
      <c r="H426" s="77">
        <v>0</v>
      </c>
      <c r="I426" s="78"/>
      <c r="J426" s="79">
        <v>0.2559</v>
      </c>
      <c r="K426" s="80">
        <v>0</v>
      </c>
      <c r="L426" s="81">
        <v>0</v>
      </c>
      <c r="M426" s="77">
        <v>0</v>
      </c>
      <c r="N426" s="83" t="s">
        <v>11</v>
      </c>
      <c r="O426" s="84"/>
      <c r="P426" s="39"/>
      <c r="Q426" s="85"/>
      <c r="R426" s="86"/>
      <c r="S426" s="12">
        <f>IF(C426="M",S425+1,S425)</f>
        <v>3</v>
      </c>
      <c r="T426" s="12">
        <f>IF(C426="M",0,IF(C426="A",T425+1,T425))</f>
        <v>1</v>
      </c>
      <c r="U426" s="12" t="str">
        <f>S426&amp;T426</f>
        <v>31</v>
      </c>
      <c r="V426" s="12">
        <f>IF(C426="A",0,V425+1)</f>
        <v>148</v>
      </c>
      <c r="W426" s="12" t="str">
        <f>IF(OR(C426="M",C426="A",D426=""),"",S426)</f>
        <v/>
      </c>
      <c r="X426" s="12" t="str">
        <f>CONCATENATE(W426,Q426)</f>
        <v/>
      </c>
    </row>
    <row r="427" spans="2:24" ht="11.25" customHeight="1" hidden="1">
      <c r="B427" s="87" t="s">
        <v>597</v>
      </c>
      <c r="C427" s="94" t="s">
        <v>39</v>
      </c>
      <c r="D427" s="89"/>
      <c r="E427" s="92" t="s">
        <v>166</v>
      </c>
      <c r="F427" s="75" t="s">
        <v>7</v>
      </c>
      <c r="G427" s="76">
        <v>0</v>
      </c>
      <c r="H427" s="77">
        <v>0</v>
      </c>
      <c r="I427" s="78"/>
      <c r="J427" s="79">
        <v>0.2559</v>
      </c>
      <c r="K427" s="80">
        <v>0</v>
      </c>
      <c r="L427" s="81">
        <v>0</v>
      </c>
      <c r="M427" s="77">
        <v>0</v>
      </c>
      <c r="N427" s="83" t="s">
        <v>11</v>
      </c>
      <c r="O427" s="84"/>
      <c r="P427" s="39"/>
      <c r="Q427" s="85"/>
      <c r="R427" s="86"/>
      <c r="S427" s="12">
        <f>IF(C427="M",S426+1,S426)</f>
        <v>3</v>
      </c>
      <c r="T427" s="12">
        <f>IF(C427="M",0,IF(C427="A",T426+1,T426))</f>
        <v>1</v>
      </c>
      <c r="U427" s="12" t="str">
        <f>S427&amp;T427</f>
        <v>31</v>
      </c>
      <c r="V427" s="12">
        <f>IF(C427="A",0,V426+1)</f>
        <v>149</v>
      </c>
      <c r="W427" s="12" t="str">
        <f>IF(OR(C427="M",C427="A",D427=""),"",S427)</f>
        <v/>
      </c>
      <c r="X427" s="12" t="str">
        <f>CONCATENATE(W427,Q427)</f>
        <v/>
      </c>
    </row>
    <row r="428" spans="2:24" ht="11.25" customHeight="1" hidden="1">
      <c r="B428" s="87" t="s">
        <v>598</v>
      </c>
      <c r="C428" s="94" t="s">
        <v>39</v>
      </c>
      <c r="D428" s="89"/>
      <c r="E428" s="92" t="s">
        <v>166</v>
      </c>
      <c r="F428" s="75" t="s">
        <v>7</v>
      </c>
      <c r="G428" s="76">
        <v>0</v>
      </c>
      <c r="H428" s="77">
        <v>0</v>
      </c>
      <c r="I428" s="78"/>
      <c r="J428" s="79">
        <v>0.2559</v>
      </c>
      <c r="K428" s="80">
        <v>0</v>
      </c>
      <c r="L428" s="81">
        <v>0</v>
      </c>
      <c r="M428" s="77">
        <v>0</v>
      </c>
      <c r="N428" s="83" t="s">
        <v>11</v>
      </c>
      <c r="O428" s="84"/>
      <c r="P428" s="39"/>
      <c r="Q428" s="85"/>
      <c r="R428" s="86"/>
      <c r="S428" s="12">
        <f>IF(C428="M",S427+1,S427)</f>
        <v>3</v>
      </c>
      <c r="T428" s="12">
        <f>IF(C428="M",0,IF(C428="A",T427+1,T427))</f>
        <v>1</v>
      </c>
      <c r="U428" s="12" t="str">
        <f>S428&amp;T428</f>
        <v>31</v>
      </c>
      <c r="V428" s="12">
        <f>IF(C428="A",0,V427+1)</f>
        <v>150</v>
      </c>
      <c r="W428" s="12" t="str">
        <f>IF(OR(C428="M",C428="A",D428=""),"",S428)</f>
        <v/>
      </c>
      <c r="X428" s="12" t="str">
        <f>CONCATENATE(W428,Q428)</f>
        <v/>
      </c>
    </row>
    <row r="429" spans="2:24" ht="11.25" customHeight="1" hidden="1">
      <c r="B429" s="87" t="s">
        <v>599</v>
      </c>
      <c r="C429" s="94" t="s">
        <v>39</v>
      </c>
      <c r="D429" s="89"/>
      <c r="E429" s="92" t="s">
        <v>166</v>
      </c>
      <c r="F429" s="75" t="s">
        <v>7</v>
      </c>
      <c r="G429" s="76">
        <v>0</v>
      </c>
      <c r="H429" s="77">
        <v>0</v>
      </c>
      <c r="I429" s="78"/>
      <c r="J429" s="79">
        <v>0.2559</v>
      </c>
      <c r="K429" s="80">
        <v>0</v>
      </c>
      <c r="L429" s="81">
        <v>0</v>
      </c>
      <c r="M429" s="77">
        <v>0</v>
      </c>
      <c r="N429" s="83" t="s">
        <v>11</v>
      </c>
      <c r="O429" s="84"/>
      <c r="P429" s="39"/>
      <c r="Q429" s="85"/>
      <c r="R429" s="86"/>
      <c r="S429" s="12">
        <f>IF(C429="M",S428+1,S428)</f>
        <v>3</v>
      </c>
      <c r="T429" s="12">
        <f>IF(C429="M",0,IF(C429="A",T428+1,T428))</f>
        <v>1</v>
      </c>
      <c r="U429" s="12" t="str">
        <f>S429&amp;T429</f>
        <v>31</v>
      </c>
      <c r="V429" s="12">
        <f>IF(C429="A",0,V428+1)</f>
        <v>151</v>
      </c>
      <c r="W429" s="12" t="str">
        <f>IF(OR(C429="M",C429="A",D429=""),"",S429)</f>
        <v/>
      </c>
      <c r="X429" s="12" t="str">
        <f>CONCATENATE(W429,Q429)</f>
        <v/>
      </c>
    </row>
    <row r="430" spans="2:24" ht="11.25" customHeight="1" hidden="1">
      <c r="B430" s="87" t="s">
        <v>600</v>
      </c>
      <c r="C430" s="94" t="s">
        <v>39</v>
      </c>
      <c r="D430" s="89"/>
      <c r="E430" s="92" t="s">
        <v>166</v>
      </c>
      <c r="F430" s="75" t="s">
        <v>7</v>
      </c>
      <c r="G430" s="76">
        <v>0</v>
      </c>
      <c r="H430" s="77">
        <v>0</v>
      </c>
      <c r="I430" s="78"/>
      <c r="J430" s="79">
        <v>0.2559</v>
      </c>
      <c r="K430" s="80">
        <v>0</v>
      </c>
      <c r="L430" s="81">
        <v>0</v>
      </c>
      <c r="M430" s="77">
        <v>0</v>
      </c>
      <c r="N430" s="83" t="s">
        <v>11</v>
      </c>
      <c r="O430" s="84"/>
      <c r="P430" s="39"/>
      <c r="Q430" s="85"/>
      <c r="R430" s="86"/>
      <c r="S430" s="12">
        <f>IF(C430="M",S429+1,S429)</f>
        <v>3</v>
      </c>
      <c r="T430" s="12">
        <f>IF(C430="M",0,IF(C430="A",T429+1,T429))</f>
        <v>1</v>
      </c>
      <c r="U430" s="12" t="str">
        <f>S430&amp;T430</f>
        <v>31</v>
      </c>
      <c r="V430" s="12">
        <f>IF(C430="A",0,V429+1)</f>
        <v>152</v>
      </c>
      <c r="W430" s="12" t="str">
        <f>IF(OR(C430="M",C430="A",D430=""),"",S430)</f>
        <v/>
      </c>
      <c r="X430" s="12" t="str">
        <f>CONCATENATE(W430,Q430)</f>
        <v/>
      </c>
    </row>
    <row r="431" spans="2:24" ht="11.25" customHeight="1" hidden="1">
      <c r="B431" s="87" t="s">
        <v>601</v>
      </c>
      <c r="C431" s="94" t="s">
        <v>39</v>
      </c>
      <c r="D431" s="89"/>
      <c r="E431" s="92" t="s">
        <v>166</v>
      </c>
      <c r="F431" s="75" t="s">
        <v>7</v>
      </c>
      <c r="G431" s="76">
        <v>0</v>
      </c>
      <c r="H431" s="77">
        <v>0</v>
      </c>
      <c r="I431" s="78"/>
      <c r="J431" s="79">
        <v>0.2559</v>
      </c>
      <c r="K431" s="80">
        <v>0</v>
      </c>
      <c r="L431" s="81">
        <v>0</v>
      </c>
      <c r="M431" s="77">
        <v>0</v>
      </c>
      <c r="N431" s="83" t="s">
        <v>11</v>
      </c>
      <c r="O431" s="84"/>
      <c r="P431" s="39"/>
      <c r="Q431" s="85"/>
      <c r="R431" s="86"/>
      <c r="S431" s="12">
        <f>IF(C431="M",S430+1,S430)</f>
        <v>3</v>
      </c>
      <c r="T431" s="12">
        <f>IF(C431="M",0,IF(C431="A",T430+1,T430))</f>
        <v>1</v>
      </c>
      <c r="U431" s="12" t="str">
        <f>S431&amp;T431</f>
        <v>31</v>
      </c>
      <c r="V431" s="12">
        <f>IF(C431="A",0,V430+1)</f>
        <v>153</v>
      </c>
      <c r="W431" s="12" t="str">
        <f>IF(OR(C431="M",C431="A",D431=""),"",S431)</f>
        <v/>
      </c>
      <c r="X431" s="12" t="str">
        <f>CONCATENATE(W431,Q431)</f>
        <v/>
      </c>
    </row>
    <row r="432" spans="2:24" ht="11.25" customHeight="1" hidden="1">
      <c r="B432" s="87" t="s">
        <v>602</v>
      </c>
      <c r="C432" s="94" t="s">
        <v>39</v>
      </c>
      <c r="D432" s="89"/>
      <c r="E432" s="92" t="s">
        <v>166</v>
      </c>
      <c r="F432" s="75" t="s">
        <v>7</v>
      </c>
      <c r="G432" s="76">
        <v>0</v>
      </c>
      <c r="H432" s="77">
        <v>0</v>
      </c>
      <c r="I432" s="78"/>
      <c r="J432" s="79">
        <v>0.2559</v>
      </c>
      <c r="K432" s="80">
        <v>0</v>
      </c>
      <c r="L432" s="81">
        <v>0</v>
      </c>
      <c r="M432" s="77">
        <v>0</v>
      </c>
      <c r="N432" s="83" t="s">
        <v>11</v>
      </c>
      <c r="O432" s="84"/>
      <c r="P432" s="39"/>
      <c r="Q432" s="85"/>
      <c r="R432" s="86"/>
      <c r="S432" s="12">
        <f>IF(C432="M",S431+1,S431)</f>
        <v>3</v>
      </c>
      <c r="T432" s="12">
        <f>IF(C432="M",0,IF(C432="A",T431+1,T431))</f>
        <v>1</v>
      </c>
      <c r="U432" s="12" t="str">
        <f>S432&amp;T432</f>
        <v>31</v>
      </c>
      <c r="V432" s="12">
        <f>IF(C432="A",0,V431+1)</f>
        <v>154</v>
      </c>
      <c r="W432" s="12" t="str">
        <f>IF(OR(C432="M",C432="A",D432=""),"",S432)</f>
        <v/>
      </c>
      <c r="X432" s="12" t="str">
        <f>CONCATENATE(W432,Q432)</f>
        <v/>
      </c>
    </row>
    <row r="433" spans="2:24" ht="11.25" customHeight="1" hidden="1">
      <c r="B433" s="87" t="s">
        <v>603</v>
      </c>
      <c r="C433" s="94" t="s">
        <v>39</v>
      </c>
      <c r="D433" s="89"/>
      <c r="E433" s="92" t="s">
        <v>166</v>
      </c>
      <c r="F433" s="75" t="s">
        <v>7</v>
      </c>
      <c r="G433" s="76">
        <v>0</v>
      </c>
      <c r="H433" s="77">
        <v>0</v>
      </c>
      <c r="I433" s="78"/>
      <c r="J433" s="79">
        <v>0.2559</v>
      </c>
      <c r="K433" s="80">
        <v>0</v>
      </c>
      <c r="L433" s="81">
        <v>0</v>
      </c>
      <c r="M433" s="77">
        <v>0</v>
      </c>
      <c r="N433" s="83" t="s">
        <v>11</v>
      </c>
      <c r="O433" s="84"/>
      <c r="P433" s="39"/>
      <c r="Q433" s="85"/>
      <c r="R433" s="86"/>
      <c r="S433" s="12">
        <f>IF(C433="M",S432+1,S432)</f>
        <v>3</v>
      </c>
      <c r="T433" s="12">
        <f>IF(C433="M",0,IF(C433="A",T432+1,T432))</f>
        <v>1</v>
      </c>
      <c r="U433" s="12" t="str">
        <f>S433&amp;T433</f>
        <v>31</v>
      </c>
      <c r="V433" s="12">
        <f>IF(C433="A",0,V432+1)</f>
        <v>155</v>
      </c>
      <c r="W433" s="12" t="str">
        <f>IF(OR(C433="M",C433="A",D433=""),"",S433)</f>
        <v/>
      </c>
      <c r="X433" s="12" t="str">
        <f>CONCATENATE(W433,Q433)</f>
        <v/>
      </c>
    </row>
    <row r="434" spans="2:24" ht="11.25" customHeight="1" hidden="1">
      <c r="B434" s="87" t="s">
        <v>604</v>
      </c>
      <c r="C434" s="94" t="s">
        <v>39</v>
      </c>
      <c r="D434" s="89"/>
      <c r="E434" s="92" t="s">
        <v>166</v>
      </c>
      <c r="F434" s="75" t="s">
        <v>7</v>
      </c>
      <c r="G434" s="76">
        <v>0</v>
      </c>
      <c r="H434" s="77">
        <v>0</v>
      </c>
      <c r="I434" s="78"/>
      <c r="J434" s="79">
        <v>0.2559</v>
      </c>
      <c r="K434" s="80">
        <v>0</v>
      </c>
      <c r="L434" s="81">
        <v>0</v>
      </c>
      <c r="M434" s="77">
        <v>0</v>
      </c>
      <c r="N434" s="83" t="s">
        <v>11</v>
      </c>
      <c r="O434" s="84"/>
      <c r="P434" s="39"/>
      <c r="Q434" s="85"/>
      <c r="R434" s="86"/>
      <c r="S434" s="12">
        <f>IF(C434="M",S433+1,S433)</f>
        <v>3</v>
      </c>
      <c r="T434" s="12">
        <f>IF(C434="M",0,IF(C434="A",T433+1,T433))</f>
        <v>1</v>
      </c>
      <c r="U434" s="12" t="str">
        <f>S434&amp;T434</f>
        <v>31</v>
      </c>
      <c r="V434" s="12">
        <f>IF(C434="A",0,V433+1)</f>
        <v>156</v>
      </c>
      <c r="W434" s="12" t="str">
        <f>IF(OR(C434="M",C434="A",D434=""),"",S434)</f>
        <v/>
      </c>
      <c r="X434" s="12" t="str">
        <f>CONCATENATE(W434,Q434)</f>
        <v/>
      </c>
    </row>
    <row r="435" spans="2:24" ht="11.25" customHeight="1" hidden="1">
      <c r="B435" s="87" t="s">
        <v>605</v>
      </c>
      <c r="C435" s="94" t="s">
        <v>39</v>
      </c>
      <c r="D435" s="89"/>
      <c r="E435" s="92" t="s">
        <v>166</v>
      </c>
      <c r="F435" s="75" t="s">
        <v>7</v>
      </c>
      <c r="G435" s="76">
        <v>0</v>
      </c>
      <c r="H435" s="77">
        <v>0</v>
      </c>
      <c r="I435" s="78"/>
      <c r="J435" s="79">
        <v>0.2559</v>
      </c>
      <c r="K435" s="80">
        <v>0</v>
      </c>
      <c r="L435" s="81">
        <v>0</v>
      </c>
      <c r="M435" s="77">
        <v>0</v>
      </c>
      <c r="N435" s="83" t="s">
        <v>11</v>
      </c>
      <c r="O435" s="84"/>
      <c r="P435" s="39"/>
      <c r="Q435" s="85"/>
      <c r="R435" s="86"/>
      <c r="S435" s="12">
        <f>IF(C435="M",S434+1,S434)</f>
        <v>3</v>
      </c>
      <c r="T435" s="12">
        <f>IF(C435="M",0,IF(C435="A",T434+1,T434))</f>
        <v>1</v>
      </c>
      <c r="U435" s="12" t="str">
        <f>S435&amp;T435</f>
        <v>31</v>
      </c>
      <c r="V435" s="12">
        <f>IF(C435="A",0,V434+1)</f>
        <v>157</v>
      </c>
      <c r="W435" s="12" t="str">
        <f>IF(OR(C435="M",C435="A",D435=""),"",S435)</f>
        <v/>
      </c>
      <c r="X435" s="12" t="str">
        <f>CONCATENATE(W435,Q435)</f>
        <v/>
      </c>
    </row>
    <row r="436" spans="2:24" ht="11.25" customHeight="1" hidden="1">
      <c r="B436" s="87" t="s">
        <v>606</v>
      </c>
      <c r="C436" s="94" t="s">
        <v>39</v>
      </c>
      <c r="D436" s="89"/>
      <c r="E436" s="92" t="s">
        <v>166</v>
      </c>
      <c r="F436" s="75" t="s">
        <v>7</v>
      </c>
      <c r="G436" s="76">
        <v>0</v>
      </c>
      <c r="H436" s="77">
        <v>0</v>
      </c>
      <c r="I436" s="78"/>
      <c r="J436" s="79">
        <v>0.2559</v>
      </c>
      <c r="K436" s="80">
        <v>0</v>
      </c>
      <c r="L436" s="81">
        <v>0</v>
      </c>
      <c r="M436" s="77">
        <v>0</v>
      </c>
      <c r="N436" s="83" t="s">
        <v>11</v>
      </c>
      <c r="O436" s="84"/>
      <c r="P436" s="39"/>
      <c r="Q436" s="85"/>
      <c r="R436" s="86"/>
      <c r="S436" s="12">
        <f>IF(C436="M",S435+1,S435)</f>
        <v>3</v>
      </c>
      <c r="T436" s="12">
        <f>IF(C436="M",0,IF(C436="A",T435+1,T435))</f>
        <v>1</v>
      </c>
      <c r="U436" s="12" t="str">
        <f>S436&amp;T436</f>
        <v>31</v>
      </c>
      <c r="V436" s="12">
        <f>IF(C436="A",0,V435+1)</f>
        <v>158</v>
      </c>
      <c r="W436" s="12" t="str">
        <f>IF(OR(C436="M",C436="A",D436=""),"",S436)</f>
        <v/>
      </c>
      <c r="X436" s="12" t="str">
        <f>CONCATENATE(W436,Q436)</f>
        <v/>
      </c>
    </row>
    <row r="437" spans="2:24" ht="11.25" customHeight="1" hidden="1">
      <c r="B437" s="87" t="s">
        <v>607</v>
      </c>
      <c r="C437" s="94" t="s">
        <v>39</v>
      </c>
      <c r="D437" s="89"/>
      <c r="E437" s="92" t="s">
        <v>166</v>
      </c>
      <c r="F437" s="75" t="s">
        <v>7</v>
      </c>
      <c r="G437" s="76">
        <v>0</v>
      </c>
      <c r="H437" s="77">
        <v>0</v>
      </c>
      <c r="I437" s="78"/>
      <c r="J437" s="79">
        <v>0.2559</v>
      </c>
      <c r="K437" s="80">
        <v>0</v>
      </c>
      <c r="L437" s="81">
        <v>0</v>
      </c>
      <c r="M437" s="77">
        <v>0</v>
      </c>
      <c r="N437" s="83" t="s">
        <v>11</v>
      </c>
      <c r="O437" s="84"/>
      <c r="P437" s="39"/>
      <c r="Q437" s="85"/>
      <c r="R437" s="86"/>
      <c r="S437" s="12">
        <f>IF(C437="M",S436+1,S436)</f>
        <v>3</v>
      </c>
      <c r="T437" s="12">
        <f>IF(C437="M",0,IF(C437="A",T436+1,T436))</f>
        <v>1</v>
      </c>
      <c r="U437" s="12" t="str">
        <f>S437&amp;T437</f>
        <v>31</v>
      </c>
      <c r="V437" s="12">
        <f>IF(C437="A",0,V436+1)</f>
        <v>159</v>
      </c>
      <c r="W437" s="12" t="str">
        <f>IF(OR(C437="M",C437="A",D437=""),"",S437)</f>
        <v/>
      </c>
      <c r="X437" s="12" t="str">
        <f>CONCATENATE(W437,Q437)</f>
        <v/>
      </c>
    </row>
    <row r="438" spans="2:24" ht="11.25" customHeight="1" hidden="1">
      <c r="B438" s="87" t="s">
        <v>608</v>
      </c>
      <c r="C438" s="94" t="s">
        <v>39</v>
      </c>
      <c r="D438" s="89"/>
      <c r="E438" s="92" t="s">
        <v>166</v>
      </c>
      <c r="F438" s="75" t="s">
        <v>7</v>
      </c>
      <c r="G438" s="76">
        <v>0</v>
      </c>
      <c r="H438" s="77">
        <v>0</v>
      </c>
      <c r="I438" s="78"/>
      <c r="J438" s="79">
        <v>0.2559</v>
      </c>
      <c r="K438" s="80">
        <v>0</v>
      </c>
      <c r="L438" s="81">
        <v>0</v>
      </c>
      <c r="M438" s="77">
        <v>0</v>
      </c>
      <c r="N438" s="83" t="s">
        <v>11</v>
      </c>
      <c r="O438" s="84"/>
      <c r="P438" s="39"/>
      <c r="Q438" s="85"/>
      <c r="R438" s="86"/>
      <c r="S438" s="12">
        <f>IF(C438="M",S437+1,S437)</f>
        <v>3</v>
      </c>
      <c r="T438" s="12">
        <f>IF(C438="M",0,IF(C438="A",T437+1,T437))</f>
        <v>1</v>
      </c>
      <c r="U438" s="12" t="str">
        <f>S438&amp;T438</f>
        <v>31</v>
      </c>
      <c r="V438" s="12">
        <f>IF(C438="A",0,V437+1)</f>
        <v>160</v>
      </c>
      <c r="W438" s="12" t="str">
        <f>IF(OR(C438="M",C438="A",D438=""),"",S438)</f>
        <v/>
      </c>
      <c r="X438" s="12" t="str">
        <f>CONCATENATE(W438,Q438)</f>
        <v/>
      </c>
    </row>
    <row r="439" spans="2:24" ht="11.25" customHeight="1" hidden="1">
      <c r="B439" s="87" t="s">
        <v>609</v>
      </c>
      <c r="C439" s="94" t="s">
        <v>39</v>
      </c>
      <c r="D439" s="89"/>
      <c r="E439" s="92" t="s">
        <v>166</v>
      </c>
      <c r="F439" s="75" t="s">
        <v>7</v>
      </c>
      <c r="G439" s="76">
        <v>0</v>
      </c>
      <c r="H439" s="77">
        <v>0</v>
      </c>
      <c r="I439" s="78"/>
      <c r="J439" s="79">
        <v>0.2559</v>
      </c>
      <c r="K439" s="80">
        <v>0</v>
      </c>
      <c r="L439" s="81">
        <v>0</v>
      </c>
      <c r="M439" s="77">
        <v>0</v>
      </c>
      <c r="N439" s="83" t="s">
        <v>11</v>
      </c>
      <c r="O439" s="84"/>
      <c r="P439" s="39"/>
      <c r="Q439" s="85"/>
      <c r="R439" s="86"/>
      <c r="S439" s="12">
        <f>IF(C439="M",S438+1,S438)</f>
        <v>3</v>
      </c>
      <c r="T439" s="12">
        <f>IF(C439="M",0,IF(C439="A",T438+1,T438))</f>
        <v>1</v>
      </c>
      <c r="U439" s="12" t="str">
        <f>S439&amp;T439</f>
        <v>31</v>
      </c>
      <c r="V439" s="12">
        <f>IF(C439="A",0,V438+1)</f>
        <v>161</v>
      </c>
      <c r="W439" s="12" t="str">
        <f>IF(OR(C439="M",C439="A",D439=""),"",S439)</f>
        <v/>
      </c>
      <c r="X439" s="12" t="str">
        <f>CONCATENATE(W439,Q439)</f>
        <v/>
      </c>
    </row>
    <row r="440" spans="2:24" ht="11.25" customHeight="1" hidden="1">
      <c r="B440" s="87" t="s">
        <v>610</v>
      </c>
      <c r="C440" s="94" t="s">
        <v>39</v>
      </c>
      <c r="D440" s="89"/>
      <c r="E440" s="92" t="s">
        <v>166</v>
      </c>
      <c r="F440" s="75" t="s">
        <v>7</v>
      </c>
      <c r="G440" s="76">
        <v>0</v>
      </c>
      <c r="H440" s="77">
        <v>0</v>
      </c>
      <c r="I440" s="78"/>
      <c r="J440" s="79">
        <v>0.2559</v>
      </c>
      <c r="K440" s="80">
        <v>0</v>
      </c>
      <c r="L440" s="81">
        <v>0</v>
      </c>
      <c r="M440" s="77">
        <v>0</v>
      </c>
      <c r="N440" s="83" t="s">
        <v>11</v>
      </c>
      <c r="O440" s="84"/>
      <c r="P440" s="39"/>
      <c r="Q440" s="85"/>
      <c r="R440" s="86"/>
      <c r="S440" s="12">
        <f>IF(C440="M",S439+1,S439)</f>
        <v>3</v>
      </c>
      <c r="T440" s="12">
        <f>IF(C440="M",0,IF(C440="A",T439+1,T439))</f>
        <v>1</v>
      </c>
      <c r="U440" s="12" t="str">
        <f>S440&amp;T440</f>
        <v>31</v>
      </c>
      <c r="V440" s="12">
        <f>IF(C440="A",0,V439+1)</f>
        <v>162</v>
      </c>
      <c r="W440" s="12" t="str">
        <f>IF(OR(C440="M",C440="A",D440=""),"",S440)</f>
        <v/>
      </c>
      <c r="X440" s="12" t="str">
        <f>CONCATENATE(W440,Q440)</f>
        <v/>
      </c>
    </row>
    <row r="441" spans="2:24" ht="11.25" customHeight="1" hidden="1">
      <c r="B441" s="87" t="s">
        <v>611</v>
      </c>
      <c r="C441" s="94" t="s">
        <v>39</v>
      </c>
      <c r="D441" s="89"/>
      <c r="E441" s="92" t="s">
        <v>166</v>
      </c>
      <c r="F441" s="75" t="s">
        <v>7</v>
      </c>
      <c r="G441" s="76">
        <v>0</v>
      </c>
      <c r="H441" s="77">
        <v>0</v>
      </c>
      <c r="I441" s="78"/>
      <c r="J441" s="79">
        <v>0.2559</v>
      </c>
      <c r="K441" s="80">
        <v>0</v>
      </c>
      <c r="L441" s="81">
        <v>0</v>
      </c>
      <c r="M441" s="77">
        <v>0</v>
      </c>
      <c r="N441" s="83" t="s">
        <v>11</v>
      </c>
      <c r="O441" s="84"/>
      <c r="P441" s="39"/>
      <c r="Q441" s="85"/>
      <c r="R441" s="86"/>
      <c r="S441" s="12">
        <f>IF(C441="M",S440+1,S440)</f>
        <v>3</v>
      </c>
      <c r="T441" s="12">
        <f>IF(C441="M",0,IF(C441="A",T440+1,T440))</f>
        <v>1</v>
      </c>
      <c r="U441" s="12" t="str">
        <f>S441&amp;T441</f>
        <v>31</v>
      </c>
      <c r="V441" s="12">
        <f>IF(C441="A",0,V440+1)</f>
        <v>163</v>
      </c>
      <c r="W441" s="12" t="str">
        <f>IF(OR(C441="M",C441="A",D441=""),"",S441)</f>
        <v/>
      </c>
      <c r="X441" s="12" t="str">
        <f>CONCATENATE(W441,Q441)</f>
        <v/>
      </c>
    </row>
    <row r="442" spans="2:24" ht="11.25" customHeight="1" hidden="1">
      <c r="B442" s="87" t="s">
        <v>612</v>
      </c>
      <c r="C442" s="94" t="s">
        <v>39</v>
      </c>
      <c r="D442" s="89"/>
      <c r="E442" s="92" t="s">
        <v>166</v>
      </c>
      <c r="F442" s="75" t="s">
        <v>7</v>
      </c>
      <c r="G442" s="76">
        <v>0</v>
      </c>
      <c r="H442" s="77">
        <v>0</v>
      </c>
      <c r="I442" s="78"/>
      <c r="J442" s="79">
        <v>0.2559</v>
      </c>
      <c r="K442" s="80">
        <v>0</v>
      </c>
      <c r="L442" s="81">
        <v>0</v>
      </c>
      <c r="M442" s="77">
        <v>0</v>
      </c>
      <c r="N442" s="83" t="s">
        <v>11</v>
      </c>
      <c r="O442" s="84"/>
      <c r="P442" s="39"/>
      <c r="Q442" s="85"/>
      <c r="R442" s="86"/>
      <c r="S442" s="12">
        <f>IF(C442="M",S441+1,S441)</f>
        <v>3</v>
      </c>
      <c r="T442" s="12">
        <f>IF(C442="M",0,IF(C442="A",T441+1,T441))</f>
        <v>1</v>
      </c>
      <c r="U442" s="12" t="str">
        <f>S442&amp;T442</f>
        <v>31</v>
      </c>
      <c r="V442" s="12">
        <f>IF(C442="A",0,V441+1)</f>
        <v>164</v>
      </c>
      <c r="W442" s="12" t="str">
        <f>IF(OR(C442="M",C442="A",D442=""),"",S442)</f>
        <v/>
      </c>
      <c r="X442" s="12" t="str">
        <f>CONCATENATE(W442,Q442)</f>
        <v/>
      </c>
    </row>
    <row r="443" spans="2:24" ht="11.25" customHeight="1" hidden="1">
      <c r="B443" s="87" t="s">
        <v>613</v>
      </c>
      <c r="C443" s="94" t="s">
        <v>39</v>
      </c>
      <c r="D443" s="89"/>
      <c r="E443" s="92" t="s">
        <v>166</v>
      </c>
      <c r="F443" s="75" t="s">
        <v>7</v>
      </c>
      <c r="G443" s="76">
        <v>0</v>
      </c>
      <c r="H443" s="77">
        <v>0</v>
      </c>
      <c r="I443" s="78"/>
      <c r="J443" s="79">
        <v>0.2559</v>
      </c>
      <c r="K443" s="80">
        <v>0</v>
      </c>
      <c r="L443" s="81">
        <v>0</v>
      </c>
      <c r="M443" s="77">
        <v>0</v>
      </c>
      <c r="N443" s="83" t="s">
        <v>11</v>
      </c>
      <c r="O443" s="84"/>
      <c r="P443" s="39"/>
      <c r="Q443" s="85"/>
      <c r="R443" s="86"/>
      <c r="S443" s="12">
        <f>IF(C443="M",S442+1,S442)</f>
        <v>3</v>
      </c>
      <c r="T443" s="12">
        <f>IF(C443="M",0,IF(C443="A",T442+1,T442))</f>
        <v>1</v>
      </c>
      <c r="U443" s="12" t="str">
        <f>S443&amp;T443</f>
        <v>31</v>
      </c>
      <c r="V443" s="12">
        <f>IF(C443="A",0,V442+1)</f>
        <v>165</v>
      </c>
      <c r="W443" s="12" t="str">
        <f>IF(OR(C443="M",C443="A",D443=""),"",S443)</f>
        <v/>
      </c>
      <c r="X443" s="12" t="str">
        <f>CONCATENATE(W443,Q443)</f>
        <v/>
      </c>
    </row>
    <row r="444" spans="2:24" ht="11.25" customHeight="1" hidden="1">
      <c r="B444" s="87" t="s">
        <v>614</v>
      </c>
      <c r="C444" s="94" t="s">
        <v>39</v>
      </c>
      <c r="D444" s="89"/>
      <c r="E444" s="92" t="s">
        <v>166</v>
      </c>
      <c r="F444" s="75" t="s">
        <v>7</v>
      </c>
      <c r="G444" s="76">
        <v>0</v>
      </c>
      <c r="H444" s="77">
        <v>0</v>
      </c>
      <c r="I444" s="78"/>
      <c r="J444" s="79">
        <v>0.2559</v>
      </c>
      <c r="K444" s="80">
        <v>0</v>
      </c>
      <c r="L444" s="81">
        <v>0</v>
      </c>
      <c r="M444" s="77">
        <v>0</v>
      </c>
      <c r="N444" s="83" t="s">
        <v>11</v>
      </c>
      <c r="O444" s="84"/>
      <c r="P444" s="39"/>
      <c r="Q444" s="85"/>
      <c r="R444" s="86"/>
      <c r="S444" s="12">
        <f>IF(C444="M",S443+1,S443)</f>
        <v>3</v>
      </c>
      <c r="T444" s="12">
        <f>IF(C444="M",0,IF(C444="A",T443+1,T443))</f>
        <v>1</v>
      </c>
      <c r="U444" s="12" t="str">
        <f>S444&amp;T444</f>
        <v>31</v>
      </c>
      <c r="V444" s="12">
        <f>IF(C444="A",0,V443+1)</f>
        <v>166</v>
      </c>
      <c r="W444" s="12" t="str">
        <f>IF(OR(C444="M",C444="A",D444=""),"",S444)</f>
        <v/>
      </c>
      <c r="X444" s="12" t="str">
        <f>CONCATENATE(W444,Q444)</f>
        <v/>
      </c>
    </row>
    <row r="445" spans="2:24" ht="11.25" customHeight="1" hidden="1">
      <c r="B445" s="87" t="s">
        <v>615</v>
      </c>
      <c r="C445" s="94" t="s">
        <v>39</v>
      </c>
      <c r="D445" s="89"/>
      <c r="E445" s="92" t="s">
        <v>166</v>
      </c>
      <c r="F445" s="75" t="s">
        <v>7</v>
      </c>
      <c r="G445" s="76">
        <v>0</v>
      </c>
      <c r="H445" s="77">
        <v>0</v>
      </c>
      <c r="I445" s="78"/>
      <c r="J445" s="79">
        <v>0.2559</v>
      </c>
      <c r="K445" s="80">
        <v>0</v>
      </c>
      <c r="L445" s="81">
        <v>0</v>
      </c>
      <c r="M445" s="77">
        <v>0</v>
      </c>
      <c r="N445" s="83" t="s">
        <v>11</v>
      </c>
      <c r="O445" s="84"/>
      <c r="P445" s="39"/>
      <c r="Q445" s="85"/>
      <c r="R445" s="86"/>
      <c r="S445" s="12">
        <f>IF(C445="M",S444+1,S444)</f>
        <v>3</v>
      </c>
      <c r="T445" s="12">
        <f>IF(C445="M",0,IF(C445="A",T444+1,T444))</f>
        <v>1</v>
      </c>
      <c r="U445" s="12" t="str">
        <f>S445&amp;T445</f>
        <v>31</v>
      </c>
      <c r="V445" s="12">
        <f>IF(C445="A",0,V444+1)</f>
        <v>167</v>
      </c>
      <c r="W445" s="12" t="str">
        <f>IF(OR(C445="M",C445="A",D445=""),"",S445)</f>
        <v/>
      </c>
      <c r="X445" s="12" t="str">
        <f>CONCATENATE(W445,Q445)</f>
        <v/>
      </c>
    </row>
    <row r="446" spans="2:24" ht="11.25" customHeight="1" hidden="1">
      <c r="B446" s="87" t="s">
        <v>616</v>
      </c>
      <c r="C446" s="94" t="s">
        <v>39</v>
      </c>
      <c r="D446" s="89"/>
      <c r="E446" s="92" t="s">
        <v>166</v>
      </c>
      <c r="F446" s="75" t="s">
        <v>7</v>
      </c>
      <c r="G446" s="76">
        <v>0</v>
      </c>
      <c r="H446" s="77">
        <v>0</v>
      </c>
      <c r="I446" s="78"/>
      <c r="J446" s="79">
        <v>0.2559</v>
      </c>
      <c r="K446" s="80">
        <v>0</v>
      </c>
      <c r="L446" s="81">
        <v>0</v>
      </c>
      <c r="M446" s="77">
        <v>0</v>
      </c>
      <c r="N446" s="83" t="s">
        <v>11</v>
      </c>
      <c r="O446" s="84"/>
      <c r="P446" s="39"/>
      <c r="Q446" s="85"/>
      <c r="R446" s="86"/>
      <c r="S446" s="12">
        <f>IF(C446="M",S445+1,S445)</f>
        <v>3</v>
      </c>
      <c r="T446" s="12">
        <f>IF(C446="M",0,IF(C446="A",T445+1,T445))</f>
        <v>1</v>
      </c>
      <c r="U446" s="12" t="str">
        <f>S446&amp;T446</f>
        <v>31</v>
      </c>
      <c r="V446" s="12">
        <f>IF(C446="A",0,V445+1)</f>
        <v>168</v>
      </c>
      <c r="W446" s="12" t="str">
        <f>IF(OR(C446="M",C446="A",D446=""),"",S446)</f>
        <v/>
      </c>
      <c r="X446" s="12" t="str">
        <f>CONCATENATE(W446,Q446)</f>
        <v/>
      </c>
    </row>
    <row r="447" spans="2:24" ht="11.25" customHeight="1" hidden="1">
      <c r="B447" s="87" t="s">
        <v>617</v>
      </c>
      <c r="C447" s="94" t="s">
        <v>39</v>
      </c>
      <c r="D447" s="89"/>
      <c r="E447" s="92" t="s">
        <v>166</v>
      </c>
      <c r="F447" s="75" t="s">
        <v>7</v>
      </c>
      <c r="G447" s="76">
        <v>0</v>
      </c>
      <c r="H447" s="77">
        <v>0</v>
      </c>
      <c r="I447" s="78"/>
      <c r="J447" s="79">
        <v>0.2559</v>
      </c>
      <c r="K447" s="80">
        <v>0</v>
      </c>
      <c r="L447" s="81">
        <v>0</v>
      </c>
      <c r="M447" s="77">
        <v>0</v>
      </c>
      <c r="N447" s="83" t="s">
        <v>11</v>
      </c>
      <c r="O447" s="84"/>
      <c r="P447" s="39"/>
      <c r="Q447" s="85"/>
      <c r="R447" s="86"/>
      <c r="S447" s="12">
        <f>IF(C447="M",S446+1,S446)</f>
        <v>3</v>
      </c>
      <c r="T447" s="12">
        <f>IF(C447="M",0,IF(C447="A",T446+1,T446))</f>
        <v>1</v>
      </c>
      <c r="U447" s="12" t="str">
        <f>S447&amp;T447</f>
        <v>31</v>
      </c>
      <c r="V447" s="12">
        <f>IF(C447="A",0,V446+1)</f>
        <v>169</v>
      </c>
      <c r="W447" s="12" t="str">
        <f>IF(OR(C447="M",C447="A",D447=""),"",S447)</f>
        <v/>
      </c>
      <c r="X447" s="12" t="str">
        <f>CONCATENATE(W447,Q447)</f>
        <v/>
      </c>
    </row>
    <row r="448" spans="2:24" ht="11.25" customHeight="1" hidden="1">
      <c r="B448" s="87" t="s">
        <v>618</v>
      </c>
      <c r="C448" s="94" t="s">
        <v>39</v>
      </c>
      <c r="D448" s="89"/>
      <c r="E448" s="92" t="s">
        <v>166</v>
      </c>
      <c r="F448" s="75" t="s">
        <v>7</v>
      </c>
      <c r="G448" s="76">
        <v>0</v>
      </c>
      <c r="H448" s="77">
        <v>0</v>
      </c>
      <c r="I448" s="78"/>
      <c r="J448" s="79">
        <v>0.2559</v>
      </c>
      <c r="K448" s="80">
        <v>0</v>
      </c>
      <c r="L448" s="81">
        <v>0</v>
      </c>
      <c r="M448" s="77">
        <v>0</v>
      </c>
      <c r="N448" s="83" t="s">
        <v>11</v>
      </c>
      <c r="O448" s="84"/>
      <c r="P448" s="39"/>
      <c r="Q448" s="85"/>
      <c r="R448" s="86"/>
      <c r="S448" s="12">
        <f>IF(C448="M",S447+1,S447)</f>
        <v>3</v>
      </c>
      <c r="T448" s="12">
        <f>IF(C448="M",0,IF(C448="A",T447+1,T447))</f>
        <v>1</v>
      </c>
      <c r="U448" s="12" t="str">
        <f>S448&amp;T448</f>
        <v>31</v>
      </c>
      <c r="V448" s="12">
        <f>IF(C448="A",0,V447+1)</f>
        <v>170</v>
      </c>
      <c r="W448" s="12" t="str">
        <f>IF(OR(C448="M",C448="A",D448=""),"",S448)</f>
        <v/>
      </c>
      <c r="X448" s="12" t="str">
        <f>CONCATENATE(W448,Q448)</f>
        <v/>
      </c>
    </row>
    <row r="449" spans="2:24" ht="11.25" customHeight="1" hidden="1">
      <c r="B449" s="87" t="s">
        <v>619</v>
      </c>
      <c r="C449" s="94" t="s">
        <v>39</v>
      </c>
      <c r="D449" s="89"/>
      <c r="E449" s="92" t="s">
        <v>166</v>
      </c>
      <c r="F449" s="75" t="s">
        <v>7</v>
      </c>
      <c r="G449" s="76">
        <v>0</v>
      </c>
      <c r="H449" s="77">
        <v>0</v>
      </c>
      <c r="I449" s="78"/>
      <c r="J449" s="79">
        <v>0.2559</v>
      </c>
      <c r="K449" s="80">
        <v>0</v>
      </c>
      <c r="L449" s="81">
        <v>0</v>
      </c>
      <c r="M449" s="77">
        <v>0</v>
      </c>
      <c r="N449" s="83" t="s">
        <v>11</v>
      </c>
      <c r="O449" s="84"/>
      <c r="P449" s="39"/>
      <c r="Q449" s="85"/>
      <c r="R449" s="86"/>
      <c r="S449" s="12">
        <f>IF(C449="M",S448+1,S448)</f>
        <v>3</v>
      </c>
      <c r="T449" s="12">
        <f>IF(C449="M",0,IF(C449="A",T448+1,T448))</f>
        <v>1</v>
      </c>
      <c r="U449" s="12" t="str">
        <f>S449&amp;T449</f>
        <v>31</v>
      </c>
      <c r="V449" s="12">
        <f>IF(C449="A",0,V448+1)</f>
        <v>171</v>
      </c>
      <c r="W449" s="12" t="str">
        <f>IF(OR(C449="M",C449="A",D449=""),"",S449)</f>
        <v/>
      </c>
      <c r="X449" s="12" t="str">
        <f>CONCATENATE(W449,Q449)</f>
        <v/>
      </c>
    </row>
    <row r="450" spans="2:24" ht="11.25" customHeight="1" hidden="1">
      <c r="B450" s="87" t="s">
        <v>620</v>
      </c>
      <c r="C450" s="94" t="s">
        <v>39</v>
      </c>
      <c r="D450" s="89"/>
      <c r="E450" s="92" t="s">
        <v>166</v>
      </c>
      <c r="F450" s="75" t="s">
        <v>7</v>
      </c>
      <c r="G450" s="76">
        <v>0</v>
      </c>
      <c r="H450" s="77">
        <v>0</v>
      </c>
      <c r="I450" s="78"/>
      <c r="J450" s="79">
        <v>0.2559</v>
      </c>
      <c r="K450" s="80">
        <v>0</v>
      </c>
      <c r="L450" s="81">
        <v>0</v>
      </c>
      <c r="M450" s="77">
        <v>0</v>
      </c>
      <c r="N450" s="83" t="s">
        <v>11</v>
      </c>
      <c r="O450" s="84"/>
      <c r="P450" s="39"/>
      <c r="Q450" s="85"/>
      <c r="R450" s="86"/>
      <c r="S450" s="12">
        <f>IF(C450="M",S449+1,S449)</f>
        <v>3</v>
      </c>
      <c r="T450" s="12">
        <f>IF(C450="M",0,IF(C450="A",T449+1,T449))</f>
        <v>1</v>
      </c>
      <c r="U450" s="12" t="str">
        <f>S450&amp;T450</f>
        <v>31</v>
      </c>
      <c r="V450" s="12">
        <f>IF(C450="A",0,V449+1)</f>
        <v>172</v>
      </c>
      <c r="W450" s="12" t="str">
        <f>IF(OR(C450="M",C450="A",D450=""),"",S450)</f>
        <v/>
      </c>
      <c r="X450" s="12" t="str">
        <f>CONCATENATE(W450,Q450)</f>
        <v/>
      </c>
    </row>
    <row r="451" spans="2:24" ht="11.25" customHeight="1" hidden="1">
      <c r="B451" s="87" t="s">
        <v>621</v>
      </c>
      <c r="C451" s="94" t="s">
        <v>39</v>
      </c>
      <c r="D451" s="89"/>
      <c r="E451" s="92" t="s">
        <v>166</v>
      </c>
      <c r="F451" s="75" t="s">
        <v>7</v>
      </c>
      <c r="G451" s="76">
        <v>0</v>
      </c>
      <c r="H451" s="77">
        <v>0</v>
      </c>
      <c r="I451" s="78"/>
      <c r="J451" s="79">
        <v>0.2559</v>
      </c>
      <c r="K451" s="80">
        <v>0</v>
      </c>
      <c r="L451" s="81">
        <v>0</v>
      </c>
      <c r="M451" s="77">
        <v>0</v>
      </c>
      <c r="N451" s="83" t="s">
        <v>11</v>
      </c>
      <c r="O451" s="84"/>
      <c r="P451" s="39"/>
      <c r="Q451" s="85"/>
      <c r="R451" s="86"/>
      <c r="S451" s="12">
        <f>IF(C451="M",S450+1,S450)</f>
        <v>3</v>
      </c>
      <c r="T451" s="12">
        <f>IF(C451="M",0,IF(C451="A",T450+1,T450))</f>
        <v>1</v>
      </c>
      <c r="U451" s="12" t="str">
        <f>S451&amp;T451</f>
        <v>31</v>
      </c>
      <c r="V451" s="12">
        <f>IF(C451="A",0,V450+1)</f>
        <v>173</v>
      </c>
      <c r="W451" s="12" t="str">
        <f>IF(OR(C451="M",C451="A",D451=""),"",S451)</f>
        <v/>
      </c>
      <c r="X451" s="12" t="str">
        <f>CONCATENATE(W451,Q451)</f>
        <v/>
      </c>
    </row>
    <row r="452" spans="2:24" ht="11.25" customHeight="1" hidden="1">
      <c r="B452" s="87" t="s">
        <v>622</v>
      </c>
      <c r="C452" s="94" t="s">
        <v>39</v>
      </c>
      <c r="D452" s="89"/>
      <c r="E452" s="92" t="s">
        <v>166</v>
      </c>
      <c r="F452" s="75" t="s">
        <v>7</v>
      </c>
      <c r="G452" s="76">
        <v>0</v>
      </c>
      <c r="H452" s="77">
        <v>0</v>
      </c>
      <c r="I452" s="78"/>
      <c r="J452" s="79">
        <v>0.2559</v>
      </c>
      <c r="K452" s="80">
        <v>0</v>
      </c>
      <c r="L452" s="81">
        <v>0</v>
      </c>
      <c r="M452" s="77">
        <v>0</v>
      </c>
      <c r="N452" s="83" t="s">
        <v>11</v>
      </c>
      <c r="O452" s="84"/>
      <c r="P452" s="39"/>
      <c r="Q452" s="85"/>
      <c r="R452" s="86"/>
      <c r="S452" s="12">
        <f>IF(C452="M",S451+1,S451)</f>
        <v>3</v>
      </c>
      <c r="T452" s="12">
        <f>IF(C452="M",0,IF(C452="A",T451+1,T451))</f>
        <v>1</v>
      </c>
      <c r="U452" s="12" t="str">
        <f>S452&amp;T452</f>
        <v>31</v>
      </c>
      <c r="V452" s="12">
        <f>IF(C452="A",0,V451+1)</f>
        <v>174</v>
      </c>
      <c r="W452" s="12" t="str">
        <f>IF(OR(C452="M",C452="A",D452=""),"",S452)</f>
        <v/>
      </c>
      <c r="X452" s="12" t="str">
        <f>CONCATENATE(W452,Q452)</f>
        <v/>
      </c>
    </row>
    <row r="453" spans="2:24" ht="11.25" customHeight="1" hidden="1">
      <c r="B453" s="87" t="s">
        <v>623</v>
      </c>
      <c r="C453" s="94" t="s">
        <v>39</v>
      </c>
      <c r="D453" s="89"/>
      <c r="E453" s="92" t="s">
        <v>166</v>
      </c>
      <c r="F453" s="75" t="s">
        <v>7</v>
      </c>
      <c r="G453" s="76">
        <v>0</v>
      </c>
      <c r="H453" s="77">
        <v>0</v>
      </c>
      <c r="I453" s="78"/>
      <c r="J453" s="79">
        <v>0.2559</v>
      </c>
      <c r="K453" s="80">
        <v>0</v>
      </c>
      <c r="L453" s="81">
        <v>0</v>
      </c>
      <c r="M453" s="77">
        <v>0</v>
      </c>
      <c r="N453" s="83" t="s">
        <v>11</v>
      </c>
      <c r="O453" s="84"/>
      <c r="P453" s="39"/>
      <c r="Q453" s="85"/>
      <c r="R453" s="86"/>
      <c r="S453" s="12">
        <f>IF(C453="M",S452+1,S452)</f>
        <v>3</v>
      </c>
      <c r="T453" s="12">
        <f>IF(C453="M",0,IF(C453="A",T452+1,T452))</f>
        <v>1</v>
      </c>
      <c r="U453" s="12" t="str">
        <f>S453&amp;T453</f>
        <v>31</v>
      </c>
      <c r="V453" s="12">
        <f>IF(C453="A",0,V452+1)</f>
        <v>175</v>
      </c>
      <c r="W453" s="12" t="str">
        <f>IF(OR(C453="M",C453="A",D453=""),"",S453)</f>
        <v/>
      </c>
      <c r="X453" s="12" t="str">
        <f>CONCATENATE(W453,Q453)</f>
        <v/>
      </c>
    </row>
    <row r="454" spans="2:24" ht="11.25" customHeight="1" hidden="1">
      <c r="B454" s="87" t="s">
        <v>624</v>
      </c>
      <c r="C454" s="94" t="s">
        <v>39</v>
      </c>
      <c r="D454" s="89"/>
      <c r="E454" s="92" t="s">
        <v>166</v>
      </c>
      <c r="F454" s="75" t="s">
        <v>7</v>
      </c>
      <c r="G454" s="76">
        <v>0</v>
      </c>
      <c r="H454" s="77">
        <v>0</v>
      </c>
      <c r="I454" s="78"/>
      <c r="J454" s="79">
        <v>0.2559</v>
      </c>
      <c r="K454" s="80">
        <v>0</v>
      </c>
      <c r="L454" s="81">
        <v>0</v>
      </c>
      <c r="M454" s="77">
        <v>0</v>
      </c>
      <c r="N454" s="83" t="s">
        <v>11</v>
      </c>
      <c r="O454" s="84"/>
      <c r="P454" s="39"/>
      <c r="Q454" s="85"/>
      <c r="R454" s="86"/>
      <c r="S454" s="12">
        <f>IF(C454="M",S453+1,S453)</f>
        <v>3</v>
      </c>
      <c r="T454" s="12">
        <f>IF(C454="M",0,IF(C454="A",T453+1,T453))</f>
        <v>1</v>
      </c>
      <c r="U454" s="12" t="str">
        <f>S454&amp;T454</f>
        <v>31</v>
      </c>
      <c r="V454" s="12">
        <f>IF(C454="A",0,V453+1)</f>
        <v>176</v>
      </c>
      <c r="W454" s="12" t="str">
        <f>IF(OR(C454="M",C454="A",D454=""),"",S454)</f>
        <v/>
      </c>
      <c r="X454" s="12" t="str">
        <f>CONCATENATE(W454,Q454)</f>
        <v/>
      </c>
    </row>
    <row r="455" spans="2:24" ht="11.25" customHeight="1" hidden="1">
      <c r="B455" s="87" t="s">
        <v>625</v>
      </c>
      <c r="C455" s="94" t="s">
        <v>39</v>
      </c>
      <c r="D455" s="89"/>
      <c r="E455" s="92" t="s">
        <v>166</v>
      </c>
      <c r="F455" s="75" t="s">
        <v>7</v>
      </c>
      <c r="G455" s="76">
        <v>0</v>
      </c>
      <c r="H455" s="77">
        <v>0</v>
      </c>
      <c r="I455" s="78"/>
      <c r="J455" s="79">
        <v>0.2559</v>
      </c>
      <c r="K455" s="80">
        <v>0</v>
      </c>
      <c r="L455" s="81">
        <v>0</v>
      </c>
      <c r="M455" s="77">
        <v>0</v>
      </c>
      <c r="N455" s="83" t="s">
        <v>11</v>
      </c>
      <c r="O455" s="84"/>
      <c r="P455" s="39"/>
      <c r="Q455" s="85"/>
      <c r="R455" s="86"/>
      <c r="S455" s="12">
        <f>IF(C455="M",S454+1,S454)</f>
        <v>3</v>
      </c>
      <c r="T455" s="12">
        <f>IF(C455="M",0,IF(C455="A",T454+1,T454))</f>
        <v>1</v>
      </c>
      <c r="U455" s="12" t="str">
        <f>S455&amp;T455</f>
        <v>31</v>
      </c>
      <c r="V455" s="12">
        <f>IF(C455="A",0,V454+1)</f>
        <v>177</v>
      </c>
      <c r="W455" s="12" t="str">
        <f>IF(OR(C455="M",C455="A",D455=""),"",S455)</f>
        <v/>
      </c>
      <c r="X455" s="12" t="str">
        <f>CONCATENATE(W455,Q455)</f>
        <v/>
      </c>
    </row>
    <row r="456" spans="2:24" ht="11.25" customHeight="1" hidden="1">
      <c r="B456" s="87" t="s">
        <v>626</v>
      </c>
      <c r="C456" s="94" t="s">
        <v>39</v>
      </c>
      <c r="D456" s="89"/>
      <c r="E456" s="92" t="s">
        <v>166</v>
      </c>
      <c r="F456" s="75" t="s">
        <v>7</v>
      </c>
      <c r="G456" s="76">
        <v>0</v>
      </c>
      <c r="H456" s="77">
        <v>0</v>
      </c>
      <c r="I456" s="78"/>
      <c r="J456" s="79">
        <v>0.2559</v>
      </c>
      <c r="K456" s="80">
        <v>0</v>
      </c>
      <c r="L456" s="81">
        <v>0</v>
      </c>
      <c r="M456" s="77">
        <v>0</v>
      </c>
      <c r="N456" s="83" t="s">
        <v>11</v>
      </c>
      <c r="O456" s="84"/>
      <c r="P456" s="39"/>
      <c r="Q456" s="85"/>
      <c r="R456" s="86"/>
      <c r="S456" s="12">
        <f>IF(C456="M",S455+1,S455)</f>
        <v>3</v>
      </c>
      <c r="T456" s="12">
        <f>IF(C456="M",0,IF(C456="A",T455+1,T455))</f>
        <v>1</v>
      </c>
      <c r="U456" s="12" t="str">
        <f>S456&amp;T456</f>
        <v>31</v>
      </c>
      <c r="V456" s="12">
        <f>IF(C456="A",0,V455+1)</f>
        <v>178</v>
      </c>
      <c r="W456" s="12" t="str">
        <f>IF(OR(C456="M",C456="A",D456=""),"",S456)</f>
        <v/>
      </c>
      <c r="X456" s="12" t="str">
        <f>CONCATENATE(W456,Q456)</f>
        <v/>
      </c>
    </row>
    <row r="457" spans="2:24" ht="11.25" customHeight="1" hidden="1">
      <c r="B457" s="87" t="s">
        <v>627</v>
      </c>
      <c r="C457" s="94" t="s">
        <v>39</v>
      </c>
      <c r="D457" s="89"/>
      <c r="E457" s="92" t="s">
        <v>166</v>
      </c>
      <c r="F457" s="75" t="s">
        <v>7</v>
      </c>
      <c r="G457" s="76">
        <v>0</v>
      </c>
      <c r="H457" s="77">
        <v>0</v>
      </c>
      <c r="I457" s="78"/>
      <c r="J457" s="79">
        <v>0.2559</v>
      </c>
      <c r="K457" s="80">
        <v>0</v>
      </c>
      <c r="L457" s="81">
        <v>0</v>
      </c>
      <c r="M457" s="77">
        <v>0</v>
      </c>
      <c r="N457" s="83" t="s">
        <v>11</v>
      </c>
      <c r="O457" s="84"/>
      <c r="P457" s="39"/>
      <c r="Q457" s="85"/>
      <c r="R457" s="86"/>
      <c r="S457" s="12">
        <f>IF(C457="M",S456+1,S456)</f>
        <v>3</v>
      </c>
      <c r="T457" s="12">
        <f>IF(C457="M",0,IF(C457="A",T456+1,T456))</f>
        <v>1</v>
      </c>
      <c r="U457" s="12" t="str">
        <f>S457&amp;T457</f>
        <v>31</v>
      </c>
      <c r="V457" s="12">
        <f>IF(C457="A",0,V456+1)</f>
        <v>179</v>
      </c>
      <c r="W457" s="12" t="str">
        <f>IF(OR(C457="M",C457="A",D457=""),"",S457)</f>
        <v/>
      </c>
      <c r="X457" s="12" t="str">
        <f>CONCATENATE(W457,Q457)</f>
        <v/>
      </c>
    </row>
    <row r="458" spans="2:24" ht="11.25" customHeight="1" hidden="1">
      <c r="B458" s="87" t="s">
        <v>628</v>
      </c>
      <c r="C458" s="94" t="s">
        <v>39</v>
      </c>
      <c r="D458" s="89"/>
      <c r="E458" s="92" t="s">
        <v>166</v>
      </c>
      <c r="F458" s="75" t="s">
        <v>7</v>
      </c>
      <c r="G458" s="76">
        <v>0</v>
      </c>
      <c r="H458" s="77">
        <v>0</v>
      </c>
      <c r="I458" s="78"/>
      <c r="J458" s="79">
        <v>0.2559</v>
      </c>
      <c r="K458" s="80">
        <v>0</v>
      </c>
      <c r="L458" s="81">
        <v>0</v>
      </c>
      <c r="M458" s="77">
        <v>0</v>
      </c>
      <c r="N458" s="83" t="s">
        <v>11</v>
      </c>
      <c r="O458" s="84"/>
      <c r="P458" s="39"/>
      <c r="Q458" s="85"/>
      <c r="R458" s="86"/>
      <c r="S458" s="12">
        <f>IF(C458="M",S457+1,S457)</f>
        <v>3</v>
      </c>
      <c r="T458" s="12">
        <f>IF(C458="M",0,IF(C458="A",T457+1,T457))</f>
        <v>1</v>
      </c>
      <c r="U458" s="12" t="str">
        <f>S458&amp;T458</f>
        <v>31</v>
      </c>
      <c r="V458" s="12">
        <f>IF(C458="A",0,V457+1)</f>
        <v>180</v>
      </c>
      <c r="W458" s="12" t="str">
        <f>IF(OR(C458="M",C458="A",D458=""),"",S458)</f>
        <v/>
      </c>
      <c r="X458" s="12" t="str">
        <f>CONCATENATE(W458,Q458)</f>
        <v/>
      </c>
    </row>
    <row r="459" spans="2:24" ht="11.25" customHeight="1" hidden="1">
      <c r="B459" s="87" t="s">
        <v>629</v>
      </c>
      <c r="C459" s="94" t="s">
        <v>39</v>
      </c>
      <c r="D459" s="89"/>
      <c r="E459" s="92" t="s">
        <v>166</v>
      </c>
      <c r="F459" s="75" t="s">
        <v>7</v>
      </c>
      <c r="G459" s="76">
        <v>0</v>
      </c>
      <c r="H459" s="77">
        <v>0</v>
      </c>
      <c r="I459" s="78"/>
      <c r="J459" s="79">
        <v>0.2559</v>
      </c>
      <c r="K459" s="80">
        <v>0</v>
      </c>
      <c r="L459" s="81">
        <v>0</v>
      </c>
      <c r="M459" s="77">
        <v>0</v>
      </c>
      <c r="N459" s="83" t="s">
        <v>11</v>
      </c>
      <c r="O459" s="84"/>
      <c r="P459" s="39"/>
      <c r="Q459" s="85"/>
      <c r="R459" s="86"/>
      <c r="S459" s="12">
        <f>IF(C459="M",S458+1,S458)</f>
        <v>3</v>
      </c>
      <c r="T459" s="12">
        <f>IF(C459="M",0,IF(C459="A",T458+1,T458))</f>
        <v>1</v>
      </c>
      <c r="U459" s="12" t="str">
        <f>S459&amp;T459</f>
        <v>31</v>
      </c>
      <c r="V459" s="12">
        <f>IF(C459="A",0,V458+1)</f>
        <v>181</v>
      </c>
      <c r="W459" s="12" t="str">
        <f>IF(OR(C459="M",C459="A",D459=""),"",S459)</f>
        <v/>
      </c>
      <c r="X459" s="12" t="str">
        <f>CONCATENATE(W459,Q459)</f>
        <v/>
      </c>
    </row>
    <row r="460" spans="2:24" ht="11.25" customHeight="1" hidden="1">
      <c r="B460" s="87" t="s">
        <v>630</v>
      </c>
      <c r="C460" s="94" t="s">
        <v>39</v>
      </c>
      <c r="D460" s="89"/>
      <c r="E460" s="92" t="s">
        <v>166</v>
      </c>
      <c r="F460" s="75" t="s">
        <v>7</v>
      </c>
      <c r="G460" s="76">
        <v>0</v>
      </c>
      <c r="H460" s="77">
        <v>0</v>
      </c>
      <c r="I460" s="78"/>
      <c r="J460" s="79">
        <v>0.2559</v>
      </c>
      <c r="K460" s="80">
        <v>0</v>
      </c>
      <c r="L460" s="81">
        <v>0</v>
      </c>
      <c r="M460" s="77">
        <v>0</v>
      </c>
      <c r="N460" s="83" t="s">
        <v>11</v>
      </c>
      <c r="O460" s="84"/>
      <c r="P460" s="39"/>
      <c r="Q460" s="85"/>
      <c r="R460" s="86"/>
      <c r="S460" s="12">
        <f>IF(C460="M",S459+1,S459)</f>
        <v>3</v>
      </c>
      <c r="T460" s="12">
        <f>IF(C460="M",0,IF(C460="A",T459+1,T459))</f>
        <v>1</v>
      </c>
      <c r="U460" s="12" t="str">
        <f>S460&amp;T460</f>
        <v>31</v>
      </c>
      <c r="V460" s="12">
        <f>IF(C460="A",0,V459+1)</f>
        <v>182</v>
      </c>
      <c r="W460" s="12" t="str">
        <f>IF(OR(C460="M",C460="A",D460=""),"",S460)</f>
        <v/>
      </c>
      <c r="X460" s="12" t="str">
        <f>CONCATENATE(W460,Q460)</f>
        <v/>
      </c>
    </row>
    <row r="461" spans="2:24" ht="11.25" customHeight="1" hidden="1">
      <c r="B461" s="87" t="s">
        <v>631</v>
      </c>
      <c r="C461" s="94" t="s">
        <v>39</v>
      </c>
      <c r="D461" s="89"/>
      <c r="E461" s="92" t="s">
        <v>166</v>
      </c>
      <c r="F461" s="75" t="s">
        <v>7</v>
      </c>
      <c r="G461" s="76">
        <v>0</v>
      </c>
      <c r="H461" s="77">
        <v>0</v>
      </c>
      <c r="I461" s="78"/>
      <c r="J461" s="79">
        <v>0.2559</v>
      </c>
      <c r="K461" s="80">
        <v>0</v>
      </c>
      <c r="L461" s="81">
        <v>0</v>
      </c>
      <c r="M461" s="77">
        <v>0</v>
      </c>
      <c r="N461" s="83" t="s">
        <v>11</v>
      </c>
      <c r="O461" s="84"/>
      <c r="P461" s="39"/>
      <c r="Q461" s="85"/>
      <c r="R461" s="86"/>
      <c r="S461" s="12">
        <f>IF(C461="M",S460+1,S460)</f>
        <v>3</v>
      </c>
      <c r="T461" s="12">
        <f>IF(C461="M",0,IF(C461="A",T460+1,T460))</f>
        <v>1</v>
      </c>
      <c r="U461" s="12" t="str">
        <f>S461&amp;T461</f>
        <v>31</v>
      </c>
      <c r="V461" s="12">
        <f>IF(C461="A",0,V460+1)</f>
        <v>183</v>
      </c>
      <c r="W461" s="12" t="str">
        <f>IF(OR(C461="M",C461="A",D461=""),"",S461)</f>
        <v/>
      </c>
      <c r="X461" s="12" t="str">
        <f>CONCATENATE(W461,Q461)</f>
        <v/>
      </c>
    </row>
    <row r="462" spans="2:24" ht="11.25" customHeight="1" hidden="1">
      <c r="B462" s="87" t="s">
        <v>632</v>
      </c>
      <c r="C462" s="94" t="s">
        <v>39</v>
      </c>
      <c r="D462" s="89"/>
      <c r="E462" s="92" t="s">
        <v>166</v>
      </c>
      <c r="F462" s="75" t="s">
        <v>7</v>
      </c>
      <c r="G462" s="76">
        <v>0</v>
      </c>
      <c r="H462" s="77">
        <v>0</v>
      </c>
      <c r="I462" s="78"/>
      <c r="J462" s="79">
        <v>0.2559</v>
      </c>
      <c r="K462" s="80">
        <v>0</v>
      </c>
      <c r="L462" s="81">
        <v>0</v>
      </c>
      <c r="M462" s="77">
        <v>0</v>
      </c>
      <c r="N462" s="83" t="s">
        <v>11</v>
      </c>
      <c r="O462" s="84"/>
      <c r="P462" s="39"/>
      <c r="Q462" s="85"/>
      <c r="R462" s="86"/>
      <c r="S462" s="12">
        <f>IF(C462="M",S461+1,S461)</f>
        <v>3</v>
      </c>
      <c r="T462" s="12">
        <f>IF(C462="M",0,IF(C462="A",T461+1,T461))</f>
        <v>1</v>
      </c>
      <c r="U462" s="12" t="str">
        <f>S462&amp;T462</f>
        <v>31</v>
      </c>
      <c r="V462" s="12">
        <f>IF(C462="A",0,V461+1)</f>
        <v>184</v>
      </c>
      <c r="W462" s="12" t="str">
        <f>IF(OR(C462="M",C462="A",D462=""),"",S462)</f>
        <v/>
      </c>
      <c r="X462" s="12" t="str">
        <f>CONCATENATE(W462,Q462)</f>
        <v/>
      </c>
    </row>
    <row r="463" spans="2:24" ht="11.25" customHeight="1" hidden="1">
      <c r="B463" s="87" t="s">
        <v>633</v>
      </c>
      <c r="C463" s="94" t="s">
        <v>39</v>
      </c>
      <c r="D463" s="89"/>
      <c r="E463" s="92" t="s">
        <v>166</v>
      </c>
      <c r="F463" s="75" t="s">
        <v>7</v>
      </c>
      <c r="G463" s="76">
        <v>0</v>
      </c>
      <c r="H463" s="77">
        <v>0</v>
      </c>
      <c r="I463" s="78"/>
      <c r="J463" s="79">
        <v>0.2559</v>
      </c>
      <c r="K463" s="80">
        <v>0</v>
      </c>
      <c r="L463" s="81">
        <v>0</v>
      </c>
      <c r="M463" s="77">
        <v>0</v>
      </c>
      <c r="N463" s="83" t="s">
        <v>11</v>
      </c>
      <c r="O463" s="84"/>
      <c r="P463" s="39"/>
      <c r="Q463" s="85"/>
      <c r="R463" s="86"/>
      <c r="S463" s="12">
        <f>IF(C463="M",S462+1,S462)</f>
        <v>3</v>
      </c>
      <c r="T463" s="12">
        <f>IF(C463="M",0,IF(C463="A",T462+1,T462))</f>
        <v>1</v>
      </c>
      <c r="U463" s="12" t="str">
        <f>S463&amp;T463</f>
        <v>31</v>
      </c>
      <c r="V463" s="12">
        <f>IF(C463="A",0,V462+1)</f>
        <v>185</v>
      </c>
      <c r="W463" s="12" t="str">
        <f>IF(OR(C463="M",C463="A",D463=""),"",S463)</f>
        <v/>
      </c>
      <c r="X463" s="12" t="str">
        <f>CONCATENATE(W463,Q463)</f>
        <v/>
      </c>
    </row>
    <row r="464" spans="2:24" ht="11.25" customHeight="1" hidden="1">
      <c r="B464" s="87" t="s">
        <v>634</v>
      </c>
      <c r="C464" s="94" t="s">
        <v>39</v>
      </c>
      <c r="D464" s="89"/>
      <c r="E464" s="92" t="s">
        <v>166</v>
      </c>
      <c r="F464" s="75" t="s">
        <v>7</v>
      </c>
      <c r="G464" s="76">
        <v>0</v>
      </c>
      <c r="H464" s="77">
        <v>0</v>
      </c>
      <c r="I464" s="78"/>
      <c r="J464" s="79">
        <v>0.2559</v>
      </c>
      <c r="K464" s="80">
        <v>0</v>
      </c>
      <c r="L464" s="81">
        <v>0</v>
      </c>
      <c r="M464" s="77">
        <v>0</v>
      </c>
      <c r="N464" s="83" t="s">
        <v>11</v>
      </c>
      <c r="O464" s="84"/>
      <c r="P464" s="39"/>
      <c r="Q464" s="85"/>
      <c r="R464" s="86"/>
      <c r="S464" s="12">
        <f>IF(C464="M",S463+1,S463)</f>
        <v>3</v>
      </c>
      <c r="T464" s="12">
        <f>IF(C464="M",0,IF(C464="A",T463+1,T463))</f>
        <v>1</v>
      </c>
      <c r="U464" s="12" t="str">
        <f>S464&amp;T464</f>
        <v>31</v>
      </c>
      <c r="V464" s="12">
        <f>IF(C464="A",0,V463+1)</f>
        <v>186</v>
      </c>
      <c r="W464" s="12" t="str">
        <f>IF(OR(C464="M",C464="A",D464=""),"",S464)</f>
        <v/>
      </c>
      <c r="X464" s="12" t="str">
        <f>CONCATENATE(W464,Q464)</f>
        <v/>
      </c>
    </row>
    <row r="465" spans="2:24" ht="11.25" customHeight="1" hidden="1">
      <c r="B465" s="87" t="s">
        <v>635</v>
      </c>
      <c r="C465" s="94" t="s">
        <v>39</v>
      </c>
      <c r="D465" s="89"/>
      <c r="E465" s="92" t="s">
        <v>166</v>
      </c>
      <c r="F465" s="75" t="s">
        <v>7</v>
      </c>
      <c r="G465" s="76">
        <v>0</v>
      </c>
      <c r="H465" s="77">
        <v>0</v>
      </c>
      <c r="I465" s="78"/>
      <c r="J465" s="79">
        <v>0.2559</v>
      </c>
      <c r="K465" s="80">
        <v>0</v>
      </c>
      <c r="L465" s="81">
        <v>0</v>
      </c>
      <c r="M465" s="77">
        <v>0</v>
      </c>
      <c r="N465" s="83" t="s">
        <v>11</v>
      </c>
      <c r="O465" s="84"/>
      <c r="P465" s="39"/>
      <c r="Q465" s="85"/>
      <c r="R465" s="86"/>
      <c r="S465" s="12">
        <f>IF(C465="M",S464+1,S464)</f>
        <v>3</v>
      </c>
      <c r="T465" s="12">
        <f>IF(C465="M",0,IF(C465="A",T464+1,T464))</f>
        <v>1</v>
      </c>
      <c r="U465" s="12" t="str">
        <f>S465&amp;T465</f>
        <v>31</v>
      </c>
      <c r="V465" s="12">
        <f>IF(C465="A",0,V464+1)</f>
        <v>187</v>
      </c>
      <c r="W465" s="12" t="str">
        <f>IF(OR(C465="M",C465="A",D465=""),"",S465)</f>
        <v/>
      </c>
      <c r="X465" s="12" t="str">
        <f>CONCATENATE(W465,Q465)</f>
        <v/>
      </c>
    </row>
    <row r="466" spans="2:24" ht="11.25" customHeight="1" hidden="1">
      <c r="B466" s="87" t="s">
        <v>636</v>
      </c>
      <c r="C466" s="94" t="s">
        <v>39</v>
      </c>
      <c r="D466" s="89"/>
      <c r="E466" s="92" t="s">
        <v>166</v>
      </c>
      <c r="F466" s="75" t="s">
        <v>7</v>
      </c>
      <c r="G466" s="76">
        <v>0</v>
      </c>
      <c r="H466" s="77">
        <v>0</v>
      </c>
      <c r="I466" s="78"/>
      <c r="J466" s="79">
        <v>0.2559</v>
      </c>
      <c r="K466" s="80">
        <v>0</v>
      </c>
      <c r="L466" s="81">
        <v>0</v>
      </c>
      <c r="M466" s="77">
        <v>0</v>
      </c>
      <c r="N466" s="83" t="s">
        <v>11</v>
      </c>
      <c r="O466" s="84"/>
      <c r="P466" s="39"/>
      <c r="Q466" s="85"/>
      <c r="R466" s="86"/>
      <c r="S466" s="12">
        <f>IF(C466="M",S465+1,S465)</f>
        <v>3</v>
      </c>
      <c r="T466" s="12">
        <f>IF(C466="M",0,IF(C466="A",T465+1,T465))</f>
        <v>1</v>
      </c>
      <c r="U466" s="12" t="str">
        <f>S466&amp;T466</f>
        <v>31</v>
      </c>
      <c r="V466" s="12">
        <f>IF(C466="A",0,V465+1)</f>
        <v>188</v>
      </c>
      <c r="W466" s="12" t="str">
        <f>IF(OR(C466="M",C466="A",D466=""),"",S466)</f>
        <v/>
      </c>
      <c r="X466" s="12" t="str">
        <f>CONCATENATE(W466,Q466)</f>
        <v/>
      </c>
    </row>
    <row r="467" spans="2:24" ht="11.25" customHeight="1" hidden="1">
      <c r="B467" s="87" t="s">
        <v>637</v>
      </c>
      <c r="C467" s="94" t="s">
        <v>39</v>
      </c>
      <c r="D467" s="89"/>
      <c r="E467" s="92" t="s">
        <v>166</v>
      </c>
      <c r="F467" s="75" t="s">
        <v>7</v>
      </c>
      <c r="G467" s="76">
        <v>0</v>
      </c>
      <c r="H467" s="77">
        <v>0</v>
      </c>
      <c r="I467" s="78"/>
      <c r="J467" s="79">
        <v>0.2559</v>
      </c>
      <c r="K467" s="80">
        <v>0</v>
      </c>
      <c r="L467" s="81">
        <v>0</v>
      </c>
      <c r="M467" s="77">
        <v>0</v>
      </c>
      <c r="N467" s="83" t="s">
        <v>11</v>
      </c>
      <c r="O467" s="84"/>
      <c r="P467" s="39"/>
      <c r="Q467" s="85"/>
      <c r="R467" s="86"/>
      <c r="S467" s="12">
        <f>IF(C467="M",S466+1,S466)</f>
        <v>3</v>
      </c>
      <c r="T467" s="12">
        <f>IF(C467="M",0,IF(C467="A",T466+1,T466))</f>
        <v>1</v>
      </c>
      <c r="U467" s="12" t="str">
        <f>S467&amp;T467</f>
        <v>31</v>
      </c>
      <c r="V467" s="12">
        <f>IF(C467="A",0,V466+1)</f>
        <v>189</v>
      </c>
      <c r="W467" s="12" t="str">
        <f>IF(OR(C467="M",C467="A",D467=""),"",S467)</f>
        <v/>
      </c>
      <c r="X467" s="12" t="str">
        <f>CONCATENATE(W467,Q467)</f>
        <v/>
      </c>
    </row>
    <row r="468" spans="2:24" ht="11.25" customHeight="1" hidden="1">
      <c r="B468" s="87" t="s">
        <v>638</v>
      </c>
      <c r="C468" s="94" t="s">
        <v>39</v>
      </c>
      <c r="D468" s="89"/>
      <c r="E468" s="92" t="s">
        <v>166</v>
      </c>
      <c r="F468" s="75" t="s">
        <v>7</v>
      </c>
      <c r="G468" s="76">
        <v>0</v>
      </c>
      <c r="H468" s="77">
        <v>0</v>
      </c>
      <c r="I468" s="78"/>
      <c r="J468" s="79">
        <v>0.2559</v>
      </c>
      <c r="K468" s="80">
        <v>0</v>
      </c>
      <c r="L468" s="81">
        <v>0</v>
      </c>
      <c r="M468" s="77">
        <v>0</v>
      </c>
      <c r="N468" s="83" t="s">
        <v>11</v>
      </c>
      <c r="O468" s="84"/>
      <c r="P468" s="39"/>
      <c r="Q468" s="85"/>
      <c r="R468" s="86"/>
      <c r="S468" s="12">
        <f>IF(C468="M",S467+1,S467)</f>
        <v>3</v>
      </c>
      <c r="T468" s="12">
        <f>IF(C468="M",0,IF(C468="A",T467+1,T467))</f>
        <v>1</v>
      </c>
      <c r="U468" s="12" t="str">
        <f>S468&amp;T468</f>
        <v>31</v>
      </c>
      <c r="V468" s="12">
        <f>IF(C468="A",0,V467+1)</f>
        <v>190</v>
      </c>
      <c r="W468" s="12" t="str">
        <f>IF(OR(C468="M",C468="A",D468=""),"",S468)</f>
        <v/>
      </c>
      <c r="X468" s="12" t="str">
        <f>CONCATENATE(W468,Q468)</f>
        <v/>
      </c>
    </row>
    <row r="469" spans="2:24" ht="11.25" customHeight="1" hidden="1">
      <c r="B469" s="87" t="s">
        <v>639</v>
      </c>
      <c r="C469" s="94" t="s">
        <v>39</v>
      </c>
      <c r="D469" s="89"/>
      <c r="E469" s="92" t="s">
        <v>166</v>
      </c>
      <c r="F469" s="75" t="s">
        <v>7</v>
      </c>
      <c r="G469" s="76">
        <v>0</v>
      </c>
      <c r="H469" s="77">
        <v>0</v>
      </c>
      <c r="I469" s="78"/>
      <c r="J469" s="79">
        <v>0.2559</v>
      </c>
      <c r="K469" s="80">
        <v>0</v>
      </c>
      <c r="L469" s="81">
        <v>0</v>
      </c>
      <c r="M469" s="77">
        <v>0</v>
      </c>
      <c r="N469" s="83" t="s">
        <v>11</v>
      </c>
      <c r="O469" s="84"/>
      <c r="P469" s="39"/>
      <c r="Q469" s="85"/>
      <c r="R469" s="86"/>
      <c r="S469" s="12">
        <f>IF(C469="M",S468+1,S468)</f>
        <v>3</v>
      </c>
      <c r="T469" s="12">
        <f>IF(C469="M",0,IF(C469="A",T468+1,T468))</f>
        <v>1</v>
      </c>
      <c r="U469" s="12" t="str">
        <f>S469&amp;T469</f>
        <v>31</v>
      </c>
      <c r="V469" s="12">
        <f>IF(C469="A",0,V468+1)</f>
        <v>191</v>
      </c>
      <c r="W469" s="12" t="str">
        <f>IF(OR(C469="M",C469="A",D469=""),"",S469)</f>
        <v/>
      </c>
      <c r="X469" s="12" t="str">
        <f>CONCATENATE(W469,Q469)</f>
        <v/>
      </c>
    </row>
    <row r="470" spans="2:24" ht="11.25" customHeight="1" hidden="1">
      <c r="B470" s="87" t="s">
        <v>640</v>
      </c>
      <c r="C470" s="94" t="s">
        <v>39</v>
      </c>
      <c r="D470" s="89"/>
      <c r="E470" s="92" t="s">
        <v>166</v>
      </c>
      <c r="F470" s="75" t="s">
        <v>7</v>
      </c>
      <c r="G470" s="76">
        <v>0</v>
      </c>
      <c r="H470" s="77">
        <v>0</v>
      </c>
      <c r="I470" s="78"/>
      <c r="J470" s="79">
        <v>0.2559</v>
      </c>
      <c r="K470" s="80">
        <v>0</v>
      </c>
      <c r="L470" s="81">
        <v>0</v>
      </c>
      <c r="M470" s="77">
        <v>0</v>
      </c>
      <c r="N470" s="83" t="s">
        <v>11</v>
      </c>
      <c r="O470" s="84"/>
      <c r="P470" s="39"/>
      <c r="Q470" s="85"/>
      <c r="R470" s="86"/>
      <c r="S470" s="12">
        <f>IF(C470="M",S469+1,S469)</f>
        <v>3</v>
      </c>
      <c r="T470" s="12">
        <f>IF(C470="M",0,IF(C470="A",T469+1,T469))</f>
        <v>1</v>
      </c>
      <c r="U470" s="12" t="str">
        <f>S470&amp;T470</f>
        <v>31</v>
      </c>
      <c r="V470" s="12">
        <f>IF(C470="A",0,V469+1)</f>
        <v>192</v>
      </c>
      <c r="W470" s="12" t="str">
        <f>IF(OR(C470="M",C470="A",D470=""),"",S470)</f>
        <v/>
      </c>
      <c r="X470" s="12" t="str">
        <f>CONCATENATE(W470,Q470)</f>
        <v/>
      </c>
    </row>
    <row r="471" spans="2:24" ht="11.25" customHeight="1" hidden="1">
      <c r="B471" s="87" t="s">
        <v>641</v>
      </c>
      <c r="C471" s="94" t="s">
        <v>39</v>
      </c>
      <c r="D471" s="89"/>
      <c r="E471" s="92" t="s">
        <v>166</v>
      </c>
      <c r="F471" s="75" t="s">
        <v>7</v>
      </c>
      <c r="G471" s="76">
        <v>0</v>
      </c>
      <c r="H471" s="77">
        <v>0</v>
      </c>
      <c r="I471" s="78"/>
      <c r="J471" s="79">
        <v>0.2559</v>
      </c>
      <c r="K471" s="80">
        <v>0</v>
      </c>
      <c r="L471" s="81">
        <v>0</v>
      </c>
      <c r="M471" s="77">
        <v>0</v>
      </c>
      <c r="N471" s="83" t="s">
        <v>11</v>
      </c>
      <c r="O471" s="84"/>
      <c r="P471" s="39"/>
      <c r="Q471" s="85"/>
      <c r="R471" s="86"/>
      <c r="S471" s="12">
        <f>IF(C471="M",S470+1,S470)</f>
        <v>3</v>
      </c>
      <c r="T471" s="12">
        <f>IF(C471="M",0,IF(C471="A",T470+1,T470))</f>
        <v>1</v>
      </c>
      <c r="U471" s="12" t="str">
        <f>S471&amp;T471</f>
        <v>31</v>
      </c>
      <c r="V471" s="12">
        <f>IF(C471="A",0,V470+1)</f>
        <v>193</v>
      </c>
      <c r="W471" s="12" t="str">
        <f>IF(OR(C471="M",C471="A",D471=""),"",S471)</f>
        <v/>
      </c>
      <c r="X471" s="12" t="str">
        <f>CONCATENATE(W471,Q471)</f>
        <v/>
      </c>
    </row>
    <row r="472" spans="2:24" ht="11.25" customHeight="1" hidden="1">
      <c r="B472" s="87" t="s">
        <v>642</v>
      </c>
      <c r="C472" s="94" t="s">
        <v>39</v>
      </c>
      <c r="D472" s="89"/>
      <c r="E472" s="92" t="s">
        <v>166</v>
      </c>
      <c r="F472" s="75" t="s">
        <v>7</v>
      </c>
      <c r="G472" s="76">
        <v>0</v>
      </c>
      <c r="H472" s="77">
        <v>0</v>
      </c>
      <c r="I472" s="78"/>
      <c r="J472" s="79">
        <v>0.2559</v>
      </c>
      <c r="K472" s="80">
        <v>0</v>
      </c>
      <c r="L472" s="81">
        <v>0</v>
      </c>
      <c r="M472" s="77">
        <v>0</v>
      </c>
      <c r="N472" s="83" t="s">
        <v>11</v>
      </c>
      <c r="O472" s="84"/>
      <c r="P472" s="39"/>
      <c r="Q472" s="85"/>
      <c r="R472" s="86"/>
      <c r="S472" s="12">
        <f>IF(C472="M",S471+1,S471)</f>
        <v>3</v>
      </c>
      <c r="T472" s="12">
        <f>IF(C472="M",0,IF(C472="A",T471+1,T471))</f>
        <v>1</v>
      </c>
      <c r="U472" s="12" t="str">
        <f>S472&amp;T472</f>
        <v>31</v>
      </c>
      <c r="V472" s="12">
        <f>IF(C472="A",0,V471+1)</f>
        <v>194</v>
      </c>
      <c r="W472" s="12" t="str">
        <f>IF(OR(C472="M",C472="A",D472=""),"",S472)</f>
        <v/>
      </c>
      <c r="X472" s="12" t="str">
        <f>CONCATENATE(W472,Q472)</f>
        <v/>
      </c>
    </row>
    <row r="473" spans="2:24" ht="11.25" customHeight="1" hidden="1">
      <c r="B473" s="87" t="s">
        <v>643</v>
      </c>
      <c r="C473" s="94" t="s">
        <v>39</v>
      </c>
      <c r="D473" s="89"/>
      <c r="E473" s="92" t="s">
        <v>166</v>
      </c>
      <c r="F473" s="75" t="s">
        <v>7</v>
      </c>
      <c r="G473" s="76">
        <v>0</v>
      </c>
      <c r="H473" s="77">
        <v>0</v>
      </c>
      <c r="I473" s="78"/>
      <c r="J473" s="79">
        <v>0.2559</v>
      </c>
      <c r="K473" s="80">
        <v>0</v>
      </c>
      <c r="L473" s="81">
        <v>0</v>
      </c>
      <c r="M473" s="77">
        <v>0</v>
      </c>
      <c r="N473" s="83" t="s">
        <v>11</v>
      </c>
      <c r="O473" s="84"/>
      <c r="P473" s="39"/>
      <c r="Q473" s="85"/>
      <c r="R473" s="86"/>
      <c r="S473" s="12">
        <f>IF(C473="M",S472+1,S472)</f>
        <v>3</v>
      </c>
      <c r="T473" s="12">
        <f>IF(C473="M",0,IF(C473="A",T472+1,T472))</f>
        <v>1</v>
      </c>
      <c r="U473" s="12" t="str">
        <f>S473&amp;T473</f>
        <v>31</v>
      </c>
      <c r="V473" s="12">
        <f>IF(C473="A",0,V472+1)</f>
        <v>195</v>
      </c>
      <c r="W473" s="12" t="str">
        <f>IF(OR(C473="M",C473="A",D473=""),"",S473)</f>
        <v/>
      </c>
      <c r="X473" s="12" t="str">
        <f>CONCATENATE(W473,Q473)</f>
        <v/>
      </c>
    </row>
    <row r="474" spans="2:24" ht="11.25" customHeight="1" hidden="1">
      <c r="B474" s="87" t="s">
        <v>644</v>
      </c>
      <c r="C474" s="94" t="s">
        <v>39</v>
      </c>
      <c r="D474" s="89"/>
      <c r="E474" s="92" t="s">
        <v>166</v>
      </c>
      <c r="F474" s="75" t="s">
        <v>7</v>
      </c>
      <c r="G474" s="76">
        <v>0</v>
      </c>
      <c r="H474" s="77">
        <v>0</v>
      </c>
      <c r="I474" s="78"/>
      <c r="J474" s="79">
        <v>0.2559</v>
      </c>
      <c r="K474" s="80">
        <v>0</v>
      </c>
      <c r="L474" s="81">
        <v>0</v>
      </c>
      <c r="M474" s="77">
        <v>0</v>
      </c>
      <c r="N474" s="83" t="s">
        <v>11</v>
      </c>
      <c r="O474" s="84"/>
      <c r="P474" s="39"/>
      <c r="Q474" s="85"/>
      <c r="R474" s="86"/>
      <c r="S474" s="12">
        <f>IF(C474="M",S473+1,S473)</f>
        <v>3</v>
      </c>
      <c r="T474" s="12">
        <f>IF(C474="M",0,IF(C474="A",T473+1,T473))</f>
        <v>1</v>
      </c>
      <c r="U474" s="12" t="str">
        <f>S474&amp;T474</f>
        <v>31</v>
      </c>
      <c r="V474" s="12">
        <f>IF(C474="A",0,V473+1)</f>
        <v>196</v>
      </c>
      <c r="W474" s="12" t="str">
        <f>IF(OR(C474="M",C474="A",D474=""),"",S474)</f>
        <v/>
      </c>
      <c r="X474" s="12" t="str">
        <f>CONCATENATE(W474,Q474)</f>
        <v/>
      </c>
    </row>
    <row r="475" spans="2:24" ht="11.25" customHeight="1" hidden="1">
      <c r="B475" s="87" t="s">
        <v>645</v>
      </c>
      <c r="C475" s="94" t="s">
        <v>39</v>
      </c>
      <c r="D475" s="89"/>
      <c r="E475" s="92" t="s">
        <v>166</v>
      </c>
      <c r="F475" s="75" t="s">
        <v>7</v>
      </c>
      <c r="G475" s="76">
        <v>0</v>
      </c>
      <c r="H475" s="77">
        <v>0</v>
      </c>
      <c r="I475" s="78"/>
      <c r="J475" s="79">
        <v>0.2559</v>
      </c>
      <c r="K475" s="80">
        <v>0</v>
      </c>
      <c r="L475" s="81">
        <v>0</v>
      </c>
      <c r="M475" s="77">
        <v>0</v>
      </c>
      <c r="N475" s="83" t="s">
        <v>11</v>
      </c>
      <c r="O475" s="84"/>
      <c r="P475" s="39"/>
      <c r="Q475" s="85"/>
      <c r="R475" s="86"/>
      <c r="S475" s="12">
        <f>IF(C475="M",S474+1,S474)</f>
        <v>3</v>
      </c>
      <c r="T475" s="12">
        <f>IF(C475="M",0,IF(C475="A",T474+1,T474))</f>
        <v>1</v>
      </c>
      <c r="U475" s="12" t="str">
        <f>S475&amp;T475</f>
        <v>31</v>
      </c>
      <c r="V475" s="12">
        <f>IF(C475="A",0,V474+1)</f>
        <v>197</v>
      </c>
      <c r="W475" s="12" t="str">
        <f>IF(OR(C475="M",C475="A",D475=""),"",S475)</f>
        <v/>
      </c>
      <c r="X475" s="12" t="str">
        <f>CONCATENATE(W475,Q475)</f>
        <v/>
      </c>
    </row>
    <row r="476" spans="2:24" ht="11.25" customHeight="1" hidden="1">
      <c r="B476" s="87" t="s">
        <v>646</v>
      </c>
      <c r="C476" s="94" t="s">
        <v>39</v>
      </c>
      <c r="D476" s="89"/>
      <c r="E476" s="92" t="s">
        <v>166</v>
      </c>
      <c r="F476" s="75" t="s">
        <v>7</v>
      </c>
      <c r="G476" s="76">
        <v>0</v>
      </c>
      <c r="H476" s="77">
        <v>0</v>
      </c>
      <c r="I476" s="78"/>
      <c r="J476" s="79">
        <v>0.2559</v>
      </c>
      <c r="K476" s="80">
        <v>0</v>
      </c>
      <c r="L476" s="81">
        <v>0</v>
      </c>
      <c r="M476" s="77">
        <v>0</v>
      </c>
      <c r="N476" s="83" t="s">
        <v>11</v>
      </c>
      <c r="O476" s="84"/>
      <c r="P476" s="39"/>
      <c r="Q476" s="85"/>
      <c r="R476" s="86"/>
      <c r="S476" s="12">
        <f>IF(C476="M",S475+1,S475)</f>
        <v>3</v>
      </c>
      <c r="T476" s="12">
        <f>IF(C476="M",0,IF(C476="A",T475+1,T475))</f>
        <v>1</v>
      </c>
      <c r="U476" s="12" t="str">
        <f>S476&amp;T476</f>
        <v>31</v>
      </c>
      <c r="V476" s="12">
        <f>IF(C476="A",0,V475+1)</f>
        <v>198</v>
      </c>
      <c r="W476" s="12" t="str">
        <f>IF(OR(C476="M",C476="A",D476=""),"",S476)</f>
        <v/>
      </c>
      <c r="X476" s="12" t="str">
        <f>CONCATENATE(W476,Q476)</f>
        <v/>
      </c>
    </row>
    <row r="477" spans="2:24" ht="11.25" customHeight="1" hidden="1">
      <c r="B477" s="87" t="s">
        <v>647</v>
      </c>
      <c r="C477" s="94" t="s">
        <v>39</v>
      </c>
      <c r="D477" s="89"/>
      <c r="E477" s="92" t="s">
        <v>166</v>
      </c>
      <c r="F477" s="75" t="s">
        <v>7</v>
      </c>
      <c r="G477" s="76">
        <v>0</v>
      </c>
      <c r="H477" s="77">
        <v>0</v>
      </c>
      <c r="I477" s="78"/>
      <c r="J477" s="79">
        <v>0.2559</v>
      </c>
      <c r="K477" s="80">
        <v>0</v>
      </c>
      <c r="L477" s="81">
        <v>0</v>
      </c>
      <c r="M477" s="77">
        <v>0</v>
      </c>
      <c r="N477" s="83" t="s">
        <v>11</v>
      </c>
      <c r="O477" s="84"/>
      <c r="P477" s="39"/>
      <c r="Q477" s="85"/>
      <c r="R477" s="86"/>
      <c r="S477" s="12">
        <f>IF(C477="M",S476+1,S476)</f>
        <v>3</v>
      </c>
      <c r="T477" s="12">
        <f>IF(C477="M",0,IF(C477="A",T476+1,T476))</f>
        <v>1</v>
      </c>
      <c r="U477" s="12" t="str">
        <f>S477&amp;T477</f>
        <v>31</v>
      </c>
      <c r="V477" s="12">
        <f>IF(C477="A",0,V476+1)</f>
        <v>199</v>
      </c>
      <c r="W477" s="12" t="str">
        <f>IF(OR(C477="M",C477="A",D477=""),"",S477)</f>
        <v/>
      </c>
      <c r="X477" s="12" t="str">
        <f>CONCATENATE(W477,Q477)</f>
        <v/>
      </c>
    </row>
    <row r="478" spans="2:24" ht="11.25" customHeight="1" hidden="1">
      <c r="B478" s="87" t="s">
        <v>648</v>
      </c>
      <c r="C478" s="94" t="s">
        <v>39</v>
      </c>
      <c r="D478" s="89"/>
      <c r="E478" s="92" t="s">
        <v>166</v>
      </c>
      <c r="F478" s="75" t="s">
        <v>7</v>
      </c>
      <c r="G478" s="76">
        <v>0</v>
      </c>
      <c r="H478" s="77">
        <v>0</v>
      </c>
      <c r="I478" s="78"/>
      <c r="J478" s="79">
        <v>0.2559</v>
      </c>
      <c r="K478" s="80">
        <v>0</v>
      </c>
      <c r="L478" s="81">
        <v>0</v>
      </c>
      <c r="M478" s="77">
        <v>0</v>
      </c>
      <c r="N478" s="83" t="s">
        <v>11</v>
      </c>
      <c r="O478" s="84"/>
      <c r="P478" s="39"/>
      <c r="Q478" s="85"/>
      <c r="R478" s="86"/>
      <c r="S478" s="12">
        <f>IF(C478="M",S477+1,S477)</f>
        <v>3</v>
      </c>
      <c r="T478" s="12">
        <f>IF(C478="M",0,IF(C478="A",T477+1,T477))</f>
        <v>1</v>
      </c>
      <c r="U478" s="12" t="str">
        <f>S478&amp;T478</f>
        <v>31</v>
      </c>
      <c r="V478" s="12">
        <f>IF(C478="A",0,V477+1)</f>
        <v>200</v>
      </c>
      <c r="W478" s="12" t="str">
        <f>IF(OR(C478="M",C478="A",D478=""),"",S478)</f>
        <v/>
      </c>
      <c r="X478" s="12" t="str">
        <f>CONCATENATE(W478,Q478)</f>
        <v/>
      </c>
    </row>
    <row r="479" spans="2:24" ht="11.25" customHeight="1" hidden="1">
      <c r="B479" s="87" t="s">
        <v>649</v>
      </c>
      <c r="C479" s="94" t="s">
        <v>39</v>
      </c>
      <c r="D479" s="89"/>
      <c r="E479" s="92" t="s">
        <v>166</v>
      </c>
      <c r="F479" s="75" t="s">
        <v>7</v>
      </c>
      <c r="G479" s="76">
        <v>0</v>
      </c>
      <c r="H479" s="77">
        <v>0</v>
      </c>
      <c r="I479" s="78"/>
      <c r="J479" s="79">
        <v>0.2559</v>
      </c>
      <c r="K479" s="80">
        <v>0</v>
      </c>
      <c r="L479" s="81">
        <v>0</v>
      </c>
      <c r="M479" s="77">
        <v>0</v>
      </c>
      <c r="N479" s="83" t="s">
        <v>11</v>
      </c>
      <c r="O479" s="84"/>
      <c r="P479" s="39"/>
      <c r="Q479" s="85"/>
      <c r="R479" s="86"/>
      <c r="S479" s="12">
        <f>IF(C479="M",S478+1,S478)</f>
        <v>3</v>
      </c>
      <c r="T479" s="12">
        <f>IF(C479="M",0,IF(C479="A",T478+1,T478))</f>
        <v>1</v>
      </c>
      <c r="U479" s="12" t="str">
        <f>S479&amp;T479</f>
        <v>31</v>
      </c>
      <c r="V479" s="12">
        <f>IF(C479="A",0,V478+1)</f>
        <v>201</v>
      </c>
      <c r="W479" s="12" t="str">
        <f>IF(OR(C479="M",C479="A",D479=""),"",S479)</f>
        <v/>
      </c>
      <c r="X479" s="12" t="str">
        <f>CONCATENATE(W479,Q479)</f>
        <v/>
      </c>
    </row>
    <row r="480" spans="2:24" ht="11.25" customHeight="1" hidden="1">
      <c r="B480" s="87" t="s">
        <v>650</v>
      </c>
      <c r="C480" s="94" t="s">
        <v>39</v>
      </c>
      <c r="D480" s="89"/>
      <c r="E480" s="92" t="s">
        <v>166</v>
      </c>
      <c r="F480" s="75" t="s">
        <v>7</v>
      </c>
      <c r="G480" s="76">
        <v>0</v>
      </c>
      <c r="H480" s="77">
        <v>0</v>
      </c>
      <c r="I480" s="78"/>
      <c r="J480" s="79">
        <v>0.2559</v>
      </c>
      <c r="K480" s="80">
        <v>0</v>
      </c>
      <c r="L480" s="81">
        <v>0</v>
      </c>
      <c r="M480" s="77">
        <v>0</v>
      </c>
      <c r="N480" s="83" t="s">
        <v>11</v>
      </c>
      <c r="O480" s="84"/>
      <c r="P480" s="39"/>
      <c r="Q480" s="85"/>
      <c r="R480" s="86"/>
      <c r="S480" s="12">
        <f>IF(C480="M",S479+1,S479)</f>
        <v>3</v>
      </c>
      <c r="T480" s="12">
        <f>IF(C480="M",0,IF(C480="A",T479+1,T479))</f>
        <v>1</v>
      </c>
      <c r="U480" s="12" t="str">
        <f>S480&amp;T480</f>
        <v>31</v>
      </c>
      <c r="V480" s="12">
        <f>IF(C480="A",0,V479+1)</f>
        <v>202</v>
      </c>
      <c r="W480" s="12" t="str">
        <f>IF(OR(C480="M",C480="A",D480=""),"",S480)</f>
        <v/>
      </c>
      <c r="X480" s="12" t="str">
        <f>CONCATENATE(W480,Q480)</f>
        <v/>
      </c>
    </row>
    <row r="481" spans="2:24" ht="11.25" customHeight="1" hidden="1">
      <c r="B481" s="87" t="s">
        <v>651</v>
      </c>
      <c r="C481" s="94" t="s">
        <v>39</v>
      </c>
      <c r="D481" s="89"/>
      <c r="E481" s="92" t="s">
        <v>166</v>
      </c>
      <c r="F481" s="75" t="s">
        <v>7</v>
      </c>
      <c r="G481" s="76">
        <v>0</v>
      </c>
      <c r="H481" s="77">
        <v>0</v>
      </c>
      <c r="I481" s="78"/>
      <c r="J481" s="79">
        <v>0.2559</v>
      </c>
      <c r="K481" s="80">
        <v>0</v>
      </c>
      <c r="L481" s="81">
        <v>0</v>
      </c>
      <c r="M481" s="77">
        <v>0</v>
      </c>
      <c r="N481" s="83" t="s">
        <v>11</v>
      </c>
      <c r="O481" s="84"/>
      <c r="P481" s="39"/>
      <c r="Q481" s="85"/>
      <c r="R481" s="86"/>
      <c r="S481" s="12">
        <f>IF(C481="M",S480+1,S480)</f>
        <v>3</v>
      </c>
      <c r="T481" s="12">
        <f>IF(C481="M",0,IF(C481="A",T480+1,T480))</f>
        <v>1</v>
      </c>
      <c r="U481" s="12" t="str">
        <f>S481&amp;T481</f>
        <v>31</v>
      </c>
      <c r="V481" s="12">
        <f>IF(C481="A",0,V480+1)</f>
        <v>203</v>
      </c>
      <c r="W481" s="12" t="str">
        <f>IF(OR(C481="M",C481="A",D481=""),"",S481)</f>
        <v/>
      </c>
      <c r="X481" s="12" t="str">
        <f>CONCATENATE(W481,Q481)</f>
        <v/>
      </c>
    </row>
    <row r="482" spans="2:24" ht="11.25" customHeight="1" hidden="1">
      <c r="B482" s="87" t="s">
        <v>652</v>
      </c>
      <c r="C482" s="94" t="s">
        <v>39</v>
      </c>
      <c r="D482" s="89"/>
      <c r="E482" s="92" t="s">
        <v>166</v>
      </c>
      <c r="F482" s="75" t="s">
        <v>7</v>
      </c>
      <c r="G482" s="76">
        <v>0</v>
      </c>
      <c r="H482" s="77">
        <v>0</v>
      </c>
      <c r="I482" s="78"/>
      <c r="J482" s="79">
        <v>0.2559</v>
      </c>
      <c r="K482" s="80">
        <v>0</v>
      </c>
      <c r="L482" s="81">
        <v>0</v>
      </c>
      <c r="M482" s="77">
        <v>0</v>
      </c>
      <c r="N482" s="83" t="s">
        <v>11</v>
      </c>
      <c r="O482" s="84"/>
      <c r="P482" s="39"/>
      <c r="Q482" s="85"/>
      <c r="R482" s="86"/>
      <c r="S482" s="12">
        <f>IF(C482="M",S481+1,S481)</f>
        <v>3</v>
      </c>
      <c r="T482" s="12">
        <f>IF(C482="M",0,IF(C482="A",T481+1,T481))</f>
        <v>1</v>
      </c>
      <c r="U482" s="12" t="str">
        <f>S482&amp;T482</f>
        <v>31</v>
      </c>
      <c r="V482" s="12">
        <f>IF(C482="A",0,V481+1)</f>
        <v>204</v>
      </c>
      <c r="W482" s="12" t="str">
        <f>IF(OR(C482="M",C482="A",D482=""),"",S482)</f>
        <v/>
      </c>
      <c r="X482" s="12" t="str">
        <f>CONCATENATE(W482,Q482)</f>
        <v/>
      </c>
    </row>
    <row r="483" spans="2:24" ht="11.25" customHeight="1" hidden="1">
      <c r="B483" s="87" t="s">
        <v>653</v>
      </c>
      <c r="C483" s="94" t="s">
        <v>39</v>
      </c>
      <c r="D483" s="89"/>
      <c r="E483" s="92" t="s">
        <v>166</v>
      </c>
      <c r="F483" s="75" t="s">
        <v>7</v>
      </c>
      <c r="G483" s="76">
        <v>0</v>
      </c>
      <c r="H483" s="77">
        <v>0</v>
      </c>
      <c r="I483" s="78"/>
      <c r="J483" s="79">
        <v>0.2559</v>
      </c>
      <c r="K483" s="80">
        <v>0</v>
      </c>
      <c r="L483" s="81">
        <v>0</v>
      </c>
      <c r="M483" s="77">
        <v>0</v>
      </c>
      <c r="N483" s="83" t="s">
        <v>11</v>
      </c>
      <c r="O483" s="84"/>
      <c r="P483" s="39"/>
      <c r="Q483" s="85"/>
      <c r="R483" s="86"/>
      <c r="S483" s="12">
        <f>IF(C483="M",S482+1,S482)</f>
        <v>3</v>
      </c>
      <c r="T483" s="12">
        <f>IF(C483="M",0,IF(C483="A",T482+1,T482))</f>
        <v>1</v>
      </c>
      <c r="U483" s="12" t="str">
        <f>S483&amp;T483</f>
        <v>31</v>
      </c>
      <c r="V483" s="12">
        <f>IF(C483="A",0,V482+1)</f>
        <v>205</v>
      </c>
      <c r="W483" s="12" t="str">
        <f>IF(OR(C483="M",C483="A",D483=""),"",S483)</f>
        <v/>
      </c>
      <c r="X483" s="12" t="str">
        <f>CONCATENATE(W483,Q483)</f>
        <v/>
      </c>
    </row>
    <row r="484" spans="2:24" ht="11.25" customHeight="1" hidden="1">
      <c r="B484" s="87" t="s">
        <v>654</v>
      </c>
      <c r="C484" s="94" t="s">
        <v>39</v>
      </c>
      <c r="D484" s="89"/>
      <c r="E484" s="92" t="s">
        <v>166</v>
      </c>
      <c r="F484" s="75" t="s">
        <v>7</v>
      </c>
      <c r="G484" s="76">
        <v>0</v>
      </c>
      <c r="H484" s="77">
        <v>0</v>
      </c>
      <c r="I484" s="78"/>
      <c r="J484" s="79">
        <v>0.2559</v>
      </c>
      <c r="K484" s="80">
        <v>0</v>
      </c>
      <c r="L484" s="81">
        <v>0</v>
      </c>
      <c r="M484" s="77">
        <v>0</v>
      </c>
      <c r="N484" s="83" t="s">
        <v>11</v>
      </c>
      <c r="O484" s="84"/>
      <c r="P484" s="39"/>
      <c r="Q484" s="85"/>
      <c r="R484" s="86"/>
      <c r="S484" s="12">
        <f>IF(C484="M",S483+1,S483)</f>
        <v>3</v>
      </c>
      <c r="T484" s="12">
        <f>IF(C484="M",0,IF(C484="A",T483+1,T483))</f>
        <v>1</v>
      </c>
      <c r="U484" s="12" t="str">
        <f>S484&amp;T484</f>
        <v>31</v>
      </c>
      <c r="V484" s="12">
        <f>IF(C484="A",0,V483+1)</f>
        <v>206</v>
      </c>
      <c r="W484" s="12" t="str">
        <f>IF(OR(C484="M",C484="A",D484=""),"",S484)</f>
        <v/>
      </c>
      <c r="X484" s="12" t="str">
        <f>CONCATENATE(W484,Q484)</f>
        <v/>
      </c>
    </row>
    <row r="485" spans="2:24" ht="11.25" customHeight="1" hidden="1">
      <c r="B485" s="87" t="s">
        <v>655</v>
      </c>
      <c r="C485" s="94" t="s">
        <v>39</v>
      </c>
      <c r="D485" s="89"/>
      <c r="E485" s="92" t="s">
        <v>166</v>
      </c>
      <c r="F485" s="75" t="s">
        <v>7</v>
      </c>
      <c r="G485" s="76">
        <v>0</v>
      </c>
      <c r="H485" s="77">
        <v>0</v>
      </c>
      <c r="I485" s="78"/>
      <c r="J485" s="79">
        <v>0.2559</v>
      </c>
      <c r="K485" s="80">
        <v>0</v>
      </c>
      <c r="L485" s="81">
        <v>0</v>
      </c>
      <c r="M485" s="77">
        <v>0</v>
      </c>
      <c r="N485" s="83" t="s">
        <v>11</v>
      </c>
      <c r="O485" s="84"/>
      <c r="P485" s="39"/>
      <c r="Q485" s="85"/>
      <c r="R485" s="86"/>
      <c r="S485" s="12">
        <f>IF(C485="M",S484+1,S484)</f>
        <v>3</v>
      </c>
      <c r="T485" s="12">
        <f>IF(C485="M",0,IF(C485="A",T484+1,T484))</f>
        <v>1</v>
      </c>
      <c r="U485" s="12" t="str">
        <f>S485&amp;T485</f>
        <v>31</v>
      </c>
      <c r="V485" s="12">
        <f>IF(C485="A",0,V484+1)</f>
        <v>207</v>
      </c>
      <c r="W485" s="12" t="str">
        <f>IF(OR(C485="M",C485="A",D485=""),"",S485)</f>
        <v/>
      </c>
      <c r="X485" s="12" t="str">
        <f>CONCATENATE(W485,Q485)</f>
        <v/>
      </c>
    </row>
    <row r="486" spans="2:24" ht="11.25" customHeight="1" hidden="1">
      <c r="B486" s="87" t="s">
        <v>656</v>
      </c>
      <c r="C486" s="94" t="s">
        <v>39</v>
      </c>
      <c r="D486" s="89"/>
      <c r="E486" s="92" t="s">
        <v>166</v>
      </c>
      <c r="F486" s="75" t="s">
        <v>7</v>
      </c>
      <c r="G486" s="76">
        <v>0</v>
      </c>
      <c r="H486" s="77">
        <v>0</v>
      </c>
      <c r="I486" s="78"/>
      <c r="J486" s="79">
        <v>0.2559</v>
      </c>
      <c r="K486" s="80">
        <v>0</v>
      </c>
      <c r="L486" s="81">
        <v>0</v>
      </c>
      <c r="M486" s="77">
        <v>0</v>
      </c>
      <c r="N486" s="83" t="s">
        <v>11</v>
      </c>
      <c r="O486" s="84"/>
      <c r="P486" s="39"/>
      <c r="Q486" s="85"/>
      <c r="R486" s="86"/>
      <c r="S486" s="12">
        <f>IF(C486="M",S485+1,S485)</f>
        <v>3</v>
      </c>
      <c r="T486" s="12">
        <f>IF(C486="M",0,IF(C486="A",T485+1,T485))</f>
        <v>1</v>
      </c>
      <c r="U486" s="12" t="str">
        <f>S486&amp;T486</f>
        <v>31</v>
      </c>
      <c r="V486" s="12">
        <f>IF(C486="A",0,V485+1)</f>
        <v>208</v>
      </c>
      <c r="W486" s="12" t="str">
        <f>IF(OR(C486="M",C486="A",D486=""),"",S486)</f>
        <v/>
      </c>
      <c r="X486" s="12" t="str">
        <f>CONCATENATE(W486,Q486)</f>
        <v/>
      </c>
    </row>
    <row r="487" spans="2:24" ht="11.25" customHeight="1" hidden="1">
      <c r="B487" s="87" t="s">
        <v>657</v>
      </c>
      <c r="C487" s="94" t="s">
        <v>39</v>
      </c>
      <c r="D487" s="89"/>
      <c r="E487" s="92" t="s">
        <v>166</v>
      </c>
      <c r="F487" s="75" t="s">
        <v>7</v>
      </c>
      <c r="G487" s="76">
        <v>0</v>
      </c>
      <c r="H487" s="77">
        <v>0</v>
      </c>
      <c r="I487" s="78"/>
      <c r="J487" s="79">
        <v>0.2559</v>
      </c>
      <c r="K487" s="80">
        <v>0</v>
      </c>
      <c r="L487" s="81">
        <v>0</v>
      </c>
      <c r="M487" s="77">
        <v>0</v>
      </c>
      <c r="N487" s="83" t="s">
        <v>11</v>
      </c>
      <c r="O487" s="84"/>
      <c r="P487" s="39"/>
      <c r="Q487" s="85"/>
      <c r="R487" s="86"/>
      <c r="S487" s="12">
        <f>IF(C487="M",S486+1,S486)</f>
        <v>3</v>
      </c>
      <c r="T487" s="12">
        <f>IF(C487="M",0,IF(C487="A",T486+1,T486))</f>
        <v>1</v>
      </c>
      <c r="U487" s="12" t="str">
        <f>S487&amp;T487</f>
        <v>31</v>
      </c>
      <c r="V487" s="12">
        <f>IF(C487="A",0,V486+1)</f>
        <v>209</v>
      </c>
      <c r="W487" s="12" t="str">
        <f>IF(OR(C487="M",C487="A",D487=""),"",S487)</f>
        <v/>
      </c>
      <c r="X487" s="12" t="str">
        <f>CONCATENATE(W487,Q487)</f>
        <v/>
      </c>
    </row>
    <row r="488" spans="2:24" ht="11.25" customHeight="1" hidden="1">
      <c r="B488" s="87" t="s">
        <v>658</v>
      </c>
      <c r="C488" s="94" t="s">
        <v>39</v>
      </c>
      <c r="D488" s="89"/>
      <c r="E488" s="92" t="s">
        <v>166</v>
      </c>
      <c r="F488" s="75" t="s">
        <v>7</v>
      </c>
      <c r="G488" s="76">
        <v>0</v>
      </c>
      <c r="H488" s="77">
        <v>0</v>
      </c>
      <c r="I488" s="78"/>
      <c r="J488" s="79">
        <v>0.2559</v>
      </c>
      <c r="K488" s="80">
        <v>0</v>
      </c>
      <c r="L488" s="81">
        <v>0</v>
      </c>
      <c r="M488" s="77">
        <v>0</v>
      </c>
      <c r="N488" s="83" t="s">
        <v>11</v>
      </c>
      <c r="O488" s="84"/>
      <c r="P488" s="39"/>
      <c r="Q488" s="85"/>
      <c r="R488" s="86"/>
      <c r="S488" s="12">
        <f>IF(C488="M",S487+1,S487)</f>
        <v>3</v>
      </c>
      <c r="T488" s="12">
        <f>IF(C488="M",0,IF(C488="A",T487+1,T487))</f>
        <v>1</v>
      </c>
      <c r="U488" s="12" t="str">
        <f>S488&amp;T488</f>
        <v>31</v>
      </c>
      <c r="V488" s="12">
        <f>IF(C488="A",0,V487+1)</f>
        <v>210</v>
      </c>
      <c r="W488" s="12" t="str">
        <f>IF(OR(C488="M",C488="A",D488=""),"",S488)</f>
        <v/>
      </c>
      <c r="X488" s="12" t="str">
        <f>CONCATENATE(W488,Q488)</f>
        <v/>
      </c>
    </row>
    <row r="489" spans="2:24" ht="11.25" customHeight="1" hidden="1">
      <c r="B489" s="87" t="s">
        <v>659</v>
      </c>
      <c r="C489" s="94" t="s">
        <v>39</v>
      </c>
      <c r="D489" s="89"/>
      <c r="E489" s="92" t="s">
        <v>166</v>
      </c>
      <c r="F489" s="75" t="s">
        <v>7</v>
      </c>
      <c r="G489" s="76">
        <v>0</v>
      </c>
      <c r="H489" s="77">
        <v>0</v>
      </c>
      <c r="I489" s="78"/>
      <c r="J489" s="79">
        <v>0.2559</v>
      </c>
      <c r="K489" s="80">
        <v>0</v>
      </c>
      <c r="L489" s="81">
        <v>0</v>
      </c>
      <c r="M489" s="77">
        <v>0</v>
      </c>
      <c r="N489" s="83" t="s">
        <v>11</v>
      </c>
      <c r="O489" s="84"/>
      <c r="P489" s="39"/>
      <c r="Q489" s="85"/>
      <c r="R489" s="86"/>
      <c r="S489" s="12">
        <f>IF(C489="M",S488+1,S488)</f>
        <v>3</v>
      </c>
      <c r="T489" s="12">
        <f>IF(C489="M",0,IF(C489="A",T488+1,T488))</f>
        <v>1</v>
      </c>
      <c r="U489" s="12" t="str">
        <f>S489&amp;T489</f>
        <v>31</v>
      </c>
      <c r="V489" s="12">
        <f>IF(C489="A",0,V488+1)</f>
        <v>211</v>
      </c>
      <c r="W489" s="12" t="str">
        <f>IF(OR(C489="M",C489="A",D489=""),"",S489)</f>
        <v/>
      </c>
      <c r="X489" s="12" t="str">
        <f>CONCATENATE(W489,Q489)</f>
        <v/>
      </c>
    </row>
    <row r="490" spans="2:24" ht="11.25" customHeight="1" hidden="1">
      <c r="B490" s="87" t="s">
        <v>660</v>
      </c>
      <c r="C490" s="94" t="s">
        <v>39</v>
      </c>
      <c r="D490" s="89"/>
      <c r="E490" s="92" t="s">
        <v>166</v>
      </c>
      <c r="F490" s="75" t="s">
        <v>7</v>
      </c>
      <c r="G490" s="76">
        <v>0</v>
      </c>
      <c r="H490" s="77">
        <v>0</v>
      </c>
      <c r="I490" s="78"/>
      <c r="J490" s="79">
        <v>0.2559</v>
      </c>
      <c r="K490" s="80">
        <v>0</v>
      </c>
      <c r="L490" s="81">
        <v>0</v>
      </c>
      <c r="M490" s="77">
        <v>0</v>
      </c>
      <c r="N490" s="83" t="s">
        <v>11</v>
      </c>
      <c r="O490" s="84"/>
      <c r="P490" s="39"/>
      <c r="Q490" s="85"/>
      <c r="R490" s="86"/>
      <c r="S490" s="12">
        <f>IF(C490="M",S489+1,S489)</f>
        <v>3</v>
      </c>
      <c r="T490" s="12">
        <f>IF(C490="M",0,IF(C490="A",T489+1,T489))</f>
        <v>1</v>
      </c>
      <c r="U490" s="12" t="str">
        <f>S490&amp;T490</f>
        <v>31</v>
      </c>
      <c r="V490" s="12">
        <f>IF(C490="A",0,V489+1)</f>
        <v>212</v>
      </c>
      <c r="W490" s="12" t="str">
        <f>IF(OR(C490="M",C490="A",D490=""),"",S490)</f>
        <v/>
      </c>
      <c r="X490" s="12" t="str">
        <f>CONCATENATE(W490,Q490)</f>
        <v/>
      </c>
    </row>
    <row r="491" spans="2:24" ht="11.25" customHeight="1" hidden="1">
      <c r="B491" s="87" t="s">
        <v>661</v>
      </c>
      <c r="C491" s="94" t="s">
        <v>39</v>
      </c>
      <c r="D491" s="89"/>
      <c r="E491" s="92" t="s">
        <v>166</v>
      </c>
      <c r="F491" s="75" t="s">
        <v>7</v>
      </c>
      <c r="G491" s="76">
        <v>0</v>
      </c>
      <c r="H491" s="77">
        <v>0</v>
      </c>
      <c r="I491" s="78"/>
      <c r="J491" s="79">
        <v>0.2559</v>
      </c>
      <c r="K491" s="80">
        <v>0</v>
      </c>
      <c r="L491" s="81">
        <v>0</v>
      </c>
      <c r="M491" s="77">
        <v>0</v>
      </c>
      <c r="N491" s="83" t="s">
        <v>11</v>
      </c>
      <c r="O491" s="84"/>
      <c r="P491" s="39"/>
      <c r="Q491" s="85"/>
      <c r="R491" s="86"/>
      <c r="S491" s="12">
        <f>IF(C491="M",S490+1,S490)</f>
        <v>3</v>
      </c>
      <c r="T491" s="12">
        <f>IF(C491="M",0,IF(C491="A",T490+1,T490))</f>
        <v>1</v>
      </c>
      <c r="U491" s="12" t="str">
        <f>S491&amp;T491</f>
        <v>31</v>
      </c>
      <c r="V491" s="12">
        <f>IF(C491="A",0,V490+1)</f>
        <v>213</v>
      </c>
      <c r="W491" s="12" t="str">
        <f>IF(OR(C491="M",C491="A",D491=""),"",S491)</f>
        <v/>
      </c>
      <c r="X491" s="12" t="str">
        <f>CONCATENATE(W491,Q491)</f>
        <v/>
      </c>
    </row>
    <row r="492" spans="2:24" ht="11.25" customHeight="1" hidden="1">
      <c r="B492" s="87" t="s">
        <v>662</v>
      </c>
      <c r="C492" s="94" t="s">
        <v>39</v>
      </c>
      <c r="D492" s="89"/>
      <c r="E492" s="92" t="s">
        <v>166</v>
      </c>
      <c r="F492" s="75" t="s">
        <v>7</v>
      </c>
      <c r="G492" s="76">
        <v>0</v>
      </c>
      <c r="H492" s="77">
        <v>0</v>
      </c>
      <c r="I492" s="78"/>
      <c r="J492" s="79">
        <v>0.2559</v>
      </c>
      <c r="K492" s="80">
        <v>0</v>
      </c>
      <c r="L492" s="81">
        <v>0</v>
      </c>
      <c r="M492" s="77">
        <v>0</v>
      </c>
      <c r="N492" s="83" t="s">
        <v>11</v>
      </c>
      <c r="O492" s="84"/>
      <c r="P492" s="39"/>
      <c r="Q492" s="85"/>
      <c r="R492" s="86"/>
      <c r="S492" s="12">
        <f>IF(C492="M",S491+1,S491)</f>
        <v>3</v>
      </c>
      <c r="T492" s="12">
        <f>IF(C492="M",0,IF(C492="A",T491+1,T491))</f>
        <v>1</v>
      </c>
      <c r="U492" s="12" t="str">
        <f>S492&amp;T492</f>
        <v>31</v>
      </c>
      <c r="V492" s="12">
        <f>IF(C492="A",0,V491+1)</f>
        <v>214</v>
      </c>
      <c r="W492" s="12" t="str">
        <f>IF(OR(C492="M",C492="A",D492=""),"",S492)</f>
        <v/>
      </c>
      <c r="X492" s="12" t="str">
        <f>CONCATENATE(W492,Q492)</f>
        <v/>
      </c>
    </row>
    <row r="493" spans="2:24" ht="11.25" customHeight="1" hidden="1">
      <c r="B493" s="87" t="s">
        <v>663</v>
      </c>
      <c r="C493" s="94" t="s">
        <v>39</v>
      </c>
      <c r="D493" s="89"/>
      <c r="E493" s="92" t="s">
        <v>166</v>
      </c>
      <c r="F493" s="75" t="s">
        <v>7</v>
      </c>
      <c r="G493" s="76">
        <v>0</v>
      </c>
      <c r="H493" s="77">
        <v>0</v>
      </c>
      <c r="I493" s="78"/>
      <c r="J493" s="79">
        <v>0.2559</v>
      </c>
      <c r="K493" s="80">
        <v>0</v>
      </c>
      <c r="L493" s="81">
        <v>0</v>
      </c>
      <c r="M493" s="77">
        <v>0</v>
      </c>
      <c r="N493" s="83" t="s">
        <v>11</v>
      </c>
      <c r="O493" s="84"/>
      <c r="P493" s="39"/>
      <c r="Q493" s="85"/>
      <c r="R493" s="86"/>
      <c r="S493" s="12">
        <f>IF(C493="M",S492+1,S492)</f>
        <v>3</v>
      </c>
      <c r="T493" s="12">
        <f>IF(C493="M",0,IF(C493="A",T492+1,T492))</f>
        <v>1</v>
      </c>
      <c r="U493" s="12" t="str">
        <f>S493&amp;T493</f>
        <v>31</v>
      </c>
      <c r="V493" s="12">
        <f>IF(C493="A",0,V492+1)</f>
        <v>215</v>
      </c>
      <c r="W493" s="12" t="str">
        <f>IF(OR(C493="M",C493="A",D493=""),"",S493)</f>
        <v/>
      </c>
      <c r="X493" s="12" t="str">
        <f>CONCATENATE(W493,Q493)</f>
        <v/>
      </c>
    </row>
    <row r="494" spans="2:24" ht="11.25" customHeight="1" hidden="1">
      <c r="B494" s="87" t="s">
        <v>664</v>
      </c>
      <c r="C494" s="94" t="s">
        <v>39</v>
      </c>
      <c r="D494" s="89"/>
      <c r="E494" s="92" t="s">
        <v>166</v>
      </c>
      <c r="F494" s="75" t="s">
        <v>7</v>
      </c>
      <c r="G494" s="76">
        <v>0</v>
      </c>
      <c r="H494" s="77">
        <v>0</v>
      </c>
      <c r="I494" s="78"/>
      <c r="J494" s="79">
        <v>0.2559</v>
      </c>
      <c r="K494" s="80">
        <v>0</v>
      </c>
      <c r="L494" s="81">
        <v>0</v>
      </c>
      <c r="M494" s="77">
        <v>0</v>
      </c>
      <c r="N494" s="83" t="s">
        <v>11</v>
      </c>
      <c r="O494" s="84"/>
      <c r="P494" s="39"/>
      <c r="Q494" s="85"/>
      <c r="R494" s="86"/>
      <c r="S494" s="12">
        <f>IF(C494="M",S493+1,S493)</f>
        <v>3</v>
      </c>
      <c r="T494" s="12">
        <f>IF(C494="M",0,IF(C494="A",T493+1,T493))</f>
        <v>1</v>
      </c>
      <c r="U494" s="12" t="str">
        <f>S494&amp;T494</f>
        <v>31</v>
      </c>
      <c r="V494" s="12">
        <f>IF(C494="A",0,V493+1)</f>
        <v>216</v>
      </c>
      <c r="W494" s="12" t="str">
        <f>IF(OR(C494="M",C494="A",D494=""),"",S494)</f>
        <v/>
      </c>
      <c r="X494" s="12" t="str">
        <f>CONCATENATE(W494,Q494)</f>
        <v/>
      </c>
    </row>
    <row r="495" spans="2:24" ht="11.25" customHeight="1" hidden="1">
      <c r="B495" s="87" t="s">
        <v>665</v>
      </c>
      <c r="C495" s="94" t="s">
        <v>39</v>
      </c>
      <c r="D495" s="89"/>
      <c r="E495" s="92" t="s">
        <v>166</v>
      </c>
      <c r="F495" s="75" t="s">
        <v>7</v>
      </c>
      <c r="G495" s="76">
        <v>0</v>
      </c>
      <c r="H495" s="77">
        <v>0</v>
      </c>
      <c r="I495" s="78"/>
      <c r="J495" s="79">
        <v>0.2559</v>
      </c>
      <c r="K495" s="80">
        <v>0</v>
      </c>
      <c r="L495" s="81">
        <v>0</v>
      </c>
      <c r="M495" s="77">
        <v>0</v>
      </c>
      <c r="N495" s="83" t="s">
        <v>11</v>
      </c>
      <c r="O495" s="84"/>
      <c r="P495" s="39"/>
      <c r="Q495" s="85"/>
      <c r="R495" s="86"/>
      <c r="S495" s="12">
        <f>IF(C495="M",S494+1,S494)</f>
        <v>3</v>
      </c>
      <c r="T495" s="12">
        <f>IF(C495="M",0,IF(C495="A",T494+1,T494))</f>
        <v>1</v>
      </c>
      <c r="U495" s="12" t="str">
        <f>S495&amp;T495</f>
        <v>31</v>
      </c>
      <c r="V495" s="12">
        <f>IF(C495="A",0,V494+1)</f>
        <v>217</v>
      </c>
      <c r="W495" s="12" t="str">
        <f>IF(OR(C495="M",C495="A",D495=""),"",S495)</f>
        <v/>
      </c>
      <c r="X495" s="12" t="str">
        <f>CONCATENATE(W495,Q495)</f>
        <v/>
      </c>
    </row>
    <row r="496" spans="2:24" ht="11.25" customHeight="1" hidden="1">
      <c r="B496" s="87" t="s">
        <v>666</v>
      </c>
      <c r="C496" s="94" t="s">
        <v>39</v>
      </c>
      <c r="D496" s="89"/>
      <c r="E496" s="92" t="s">
        <v>166</v>
      </c>
      <c r="F496" s="75" t="s">
        <v>7</v>
      </c>
      <c r="G496" s="76">
        <v>0</v>
      </c>
      <c r="H496" s="77">
        <v>0</v>
      </c>
      <c r="I496" s="78"/>
      <c r="J496" s="79">
        <v>0.2559</v>
      </c>
      <c r="K496" s="80">
        <v>0</v>
      </c>
      <c r="L496" s="81">
        <v>0</v>
      </c>
      <c r="M496" s="77">
        <v>0</v>
      </c>
      <c r="N496" s="83" t="s">
        <v>11</v>
      </c>
      <c r="O496" s="84"/>
      <c r="P496" s="39"/>
      <c r="Q496" s="85"/>
      <c r="R496" s="86"/>
      <c r="S496" s="12">
        <f>IF(C496="M",S495+1,S495)</f>
        <v>3</v>
      </c>
      <c r="T496" s="12">
        <f>IF(C496="M",0,IF(C496="A",T495+1,T495))</f>
        <v>1</v>
      </c>
      <c r="U496" s="12" t="str">
        <f>S496&amp;T496</f>
        <v>31</v>
      </c>
      <c r="V496" s="12">
        <f>IF(C496="A",0,V495+1)</f>
        <v>218</v>
      </c>
      <c r="W496" s="12" t="str">
        <f>IF(OR(C496="M",C496="A",D496=""),"",S496)</f>
        <v/>
      </c>
      <c r="X496" s="12" t="str">
        <f>CONCATENATE(W496,Q496)</f>
        <v/>
      </c>
    </row>
    <row r="497" spans="2:24" ht="11.25" customHeight="1" hidden="1">
      <c r="B497" s="87" t="s">
        <v>667</v>
      </c>
      <c r="C497" s="94" t="s">
        <v>39</v>
      </c>
      <c r="D497" s="89"/>
      <c r="E497" s="92" t="s">
        <v>166</v>
      </c>
      <c r="F497" s="75" t="s">
        <v>7</v>
      </c>
      <c r="G497" s="76">
        <v>0</v>
      </c>
      <c r="H497" s="77">
        <v>0</v>
      </c>
      <c r="I497" s="78"/>
      <c r="J497" s="79">
        <v>0.2559</v>
      </c>
      <c r="K497" s="80">
        <v>0</v>
      </c>
      <c r="L497" s="81">
        <v>0</v>
      </c>
      <c r="M497" s="77">
        <v>0</v>
      </c>
      <c r="N497" s="83" t="s">
        <v>11</v>
      </c>
      <c r="O497" s="84"/>
      <c r="P497" s="39"/>
      <c r="Q497" s="85"/>
      <c r="R497" s="86"/>
      <c r="S497" s="12">
        <f>IF(C497="M",S496+1,S496)</f>
        <v>3</v>
      </c>
      <c r="T497" s="12">
        <f>IF(C497="M",0,IF(C497="A",T496+1,T496))</f>
        <v>1</v>
      </c>
      <c r="U497" s="12" t="str">
        <f>S497&amp;T497</f>
        <v>31</v>
      </c>
      <c r="V497" s="12">
        <f>IF(C497="A",0,V496+1)</f>
        <v>219</v>
      </c>
      <c r="W497" s="12" t="str">
        <f>IF(OR(C497="M",C497="A",D497=""),"",S497)</f>
        <v/>
      </c>
      <c r="X497" s="12" t="str">
        <f>CONCATENATE(W497,Q497)</f>
        <v/>
      </c>
    </row>
    <row r="498" spans="2:24" ht="11.25" customHeight="1" hidden="1">
      <c r="B498" s="87" t="s">
        <v>668</v>
      </c>
      <c r="C498" s="94" t="s">
        <v>39</v>
      </c>
      <c r="D498" s="89"/>
      <c r="E498" s="92" t="s">
        <v>166</v>
      </c>
      <c r="F498" s="75" t="s">
        <v>7</v>
      </c>
      <c r="G498" s="76">
        <v>0</v>
      </c>
      <c r="H498" s="77">
        <v>0</v>
      </c>
      <c r="I498" s="78"/>
      <c r="J498" s="79">
        <v>0.2559</v>
      </c>
      <c r="K498" s="80">
        <v>0</v>
      </c>
      <c r="L498" s="81">
        <v>0</v>
      </c>
      <c r="M498" s="77">
        <v>0</v>
      </c>
      <c r="N498" s="83" t="s">
        <v>11</v>
      </c>
      <c r="O498" s="84"/>
      <c r="P498" s="39"/>
      <c r="Q498" s="85"/>
      <c r="R498" s="86"/>
      <c r="S498" s="12">
        <f>IF(C498="M",S497+1,S497)</f>
        <v>3</v>
      </c>
      <c r="T498" s="12">
        <f>IF(C498="M",0,IF(C498="A",T497+1,T497))</f>
        <v>1</v>
      </c>
      <c r="U498" s="12" t="str">
        <f>S498&amp;T498</f>
        <v>31</v>
      </c>
      <c r="V498" s="12">
        <f>IF(C498="A",0,V497+1)</f>
        <v>220</v>
      </c>
      <c r="W498" s="12" t="str">
        <f>IF(OR(C498="M",C498="A",D498=""),"",S498)</f>
        <v/>
      </c>
      <c r="X498" s="12" t="str">
        <f>CONCATENATE(W498,Q498)</f>
        <v/>
      </c>
    </row>
    <row r="499" spans="2:24" ht="11.25" customHeight="1" hidden="1">
      <c r="B499" s="87" t="s">
        <v>669</v>
      </c>
      <c r="C499" s="94" t="s">
        <v>39</v>
      </c>
      <c r="D499" s="89"/>
      <c r="E499" s="92" t="s">
        <v>166</v>
      </c>
      <c r="F499" s="75" t="s">
        <v>7</v>
      </c>
      <c r="G499" s="76">
        <v>0</v>
      </c>
      <c r="H499" s="77">
        <v>0</v>
      </c>
      <c r="I499" s="78"/>
      <c r="J499" s="79">
        <v>0.2559</v>
      </c>
      <c r="K499" s="80">
        <v>0</v>
      </c>
      <c r="L499" s="81">
        <v>0</v>
      </c>
      <c r="M499" s="77">
        <v>0</v>
      </c>
      <c r="N499" s="83" t="s">
        <v>11</v>
      </c>
      <c r="O499" s="84"/>
      <c r="P499" s="39"/>
      <c r="Q499" s="85"/>
      <c r="R499" s="86"/>
      <c r="S499" s="12">
        <f>IF(C499="M",S498+1,S498)</f>
        <v>3</v>
      </c>
      <c r="T499" s="12">
        <f>IF(C499="M",0,IF(C499="A",T498+1,T498))</f>
        <v>1</v>
      </c>
      <c r="U499" s="12" t="str">
        <f>S499&amp;T499</f>
        <v>31</v>
      </c>
      <c r="V499" s="12">
        <f>IF(C499="A",0,V498+1)</f>
        <v>221</v>
      </c>
      <c r="W499" s="12" t="str">
        <f>IF(OR(C499="M",C499="A",D499=""),"",S499)</f>
        <v/>
      </c>
      <c r="X499" s="12" t="str">
        <f>CONCATENATE(W499,Q499)</f>
        <v/>
      </c>
    </row>
    <row r="500" spans="2:24" ht="11.25" customHeight="1" hidden="1">
      <c r="B500" s="87" t="s">
        <v>670</v>
      </c>
      <c r="C500" s="94" t="s">
        <v>39</v>
      </c>
      <c r="D500" s="89"/>
      <c r="E500" s="92" t="s">
        <v>166</v>
      </c>
      <c r="F500" s="75" t="s">
        <v>7</v>
      </c>
      <c r="G500" s="76">
        <v>0</v>
      </c>
      <c r="H500" s="77">
        <v>0</v>
      </c>
      <c r="I500" s="78"/>
      <c r="J500" s="79">
        <v>0.2559</v>
      </c>
      <c r="K500" s="80">
        <v>0</v>
      </c>
      <c r="L500" s="81">
        <v>0</v>
      </c>
      <c r="M500" s="77">
        <v>0</v>
      </c>
      <c r="N500" s="83" t="s">
        <v>11</v>
      </c>
      <c r="O500" s="84"/>
      <c r="P500" s="39"/>
      <c r="Q500" s="85"/>
      <c r="R500" s="86"/>
      <c r="S500" s="12">
        <f>IF(C500="M",S499+1,S499)</f>
        <v>3</v>
      </c>
      <c r="T500" s="12">
        <f>IF(C500="M",0,IF(C500="A",T499+1,T499))</f>
        <v>1</v>
      </c>
      <c r="U500" s="12" t="str">
        <f>S500&amp;T500</f>
        <v>31</v>
      </c>
      <c r="V500" s="12">
        <f>IF(C500="A",0,V499+1)</f>
        <v>222</v>
      </c>
      <c r="W500" s="12" t="str">
        <f>IF(OR(C500="M",C500="A",D500=""),"",S500)</f>
        <v/>
      </c>
      <c r="X500" s="12" t="str">
        <f>CONCATENATE(W500,Q500)</f>
        <v/>
      </c>
    </row>
    <row r="501" spans="2:24" ht="11.25" customHeight="1" hidden="1">
      <c r="B501" s="87" t="s">
        <v>671</v>
      </c>
      <c r="C501" s="94" t="s">
        <v>39</v>
      </c>
      <c r="D501" s="89"/>
      <c r="E501" s="92" t="s">
        <v>166</v>
      </c>
      <c r="F501" s="75" t="s">
        <v>7</v>
      </c>
      <c r="G501" s="76">
        <v>0</v>
      </c>
      <c r="H501" s="77">
        <v>0</v>
      </c>
      <c r="I501" s="78"/>
      <c r="J501" s="79">
        <v>0.2559</v>
      </c>
      <c r="K501" s="80">
        <v>0</v>
      </c>
      <c r="L501" s="81">
        <v>0</v>
      </c>
      <c r="M501" s="77">
        <v>0</v>
      </c>
      <c r="N501" s="83" t="s">
        <v>11</v>
      </c>
      <c r="O501" s="84"/>
      <c r="P501" s="39"/>
      <c r="Q501" s="85"/>
      <c r="R501" s="86"/>
      <c r="S501" s="12">
        <f>IF(C501="M",S500+1,S500)</f>
        <v>3</v>
      </c>
      <c r="T501" s="12">
        <f>IF(C501="M",0,IF(C501="A",T500+1,T500))</f>
        <v>1</v>
      </c>
      <c r="U501" s="12" t="str">
        <f>S501&amp;T501</f>
        <v>31</v>
      </c>
      <c r="V501" s="12">
        <f>IF(C501="A",0,V500+1)</f>
        <v>223</v>
      </c>
      <c r="W501" s="12" t="str">
        <f>IF(OR(C501="M",C501="A",D501=""),"",S501)</f>
        <v/>
      </c>
      <c r="X501" s="12" t="str">
        <f>CONCATENATE(W501,Q501)</f>
        <v/>
      </c>
    </row>
    <row r="502" spans="2:24" ht="11.25" customHeight="1" hidden="1">
      <c r="B502" s="87" t="s">
        <v>672</v>
      </c>
      <c r="C502" s="94" t="s">
        <v>39</v>
      </c>
      <c r="D502" s="89"/>
      <c r="E502" s="92" t="s">
        <v>166</v>
      </c>
      <c r="F502" s="75" t="s">
        <v>7</v>
      </c>
      <c r="G502" s="76">
        <v>0</v>
      </c>
      <c r="H502" s="77">
        <v>0</v>
      </c>
      <c r="I502" s="78"/>
      <c r="J502" s="79">
        <v>0.2559</v>
      </c>
      <c r="K502" s="80">
        <v>0</v>
      </c>
      <c r="L502" s="81">
        <v>0</v>
      </c>
      <c r="M502" s="77">
        <v>0</v>
      </c>
      <c r="N502" s="83" t="s">
        <v>11</v>
      </c>
      <c r="O502" s="84"/>
      <c r="P502" s="39"/>
      <c r="Q502" s="85"/>
      <c r="R502" s="86"/>
      <c r="S502" s="12">
        <f>IF(C502="M",S501+1,S501)</f>
        <v>3</v>
      </c>
      <c r="T502" s="12">
        <f>IF(C502="M",0,IF(C502="A",T501+1,T501))</f>
        <v>1</v>
      </c>
      <c r="U502" s="12" t="str">
        <f>S502&amp;T502</f>
        <v>31</v>
      </c>
      <c r="V502" s="12">
        <f>IF(C502="A",0,V501+1)</f>
        <v>224</v>
      </c>
      <c r="W502" s="12" t="str">
        <f>IF(OR(C502="M",C502="A",D502=""),"",S502)</f>
        <v/>
      </c>
      <c r="X502" s="12" t="str">
        <f>CONCATENATE(W502,Q502)</f>
        <v/>
      </c>
    </row>
    <row r="503" spans="2:24" ht="11.25" customHeight="1" hidden="1">
      <c r="B503" s="87" t="s">
        <v>673</v>
      </c>
      <c r="C503" s="94" t="s">
        <v>39</v>
      </c>
      <c r="D503" s="89"/>
      <c r="E503" s="92" t="s">
        <v>166</v>
      </c>
      <c r="F503" s="75" t="s">
        <v>7</v>
      </c>
      <c r="G503" s="76">
        <v>0</v>
      </c>
      <c r="H503" s="77">
        <v>0</v>
      </c>
      <c r="I503" s="78"/>
      <c r="J503" s="79">
        <v>0.2559</v>
      </c>
      <c r="K503" s="80">
        <v>0</v>
      </c>
      <c r="L503" s="81">
        <v>0</v>
      </c>
      <c r="M503" s="77">
        <v>0</v>
      </c>
      <c r="N503" s="83" t="s">
        <v>11</v>
      </c>
      <c r="O503" s="84"/>
      <c r="P503" s="39"/>
      <c r="Q503" s="85"/>
      <c r="R503" s="86"/>
      <c r="S503" s="12">
        <f>IF(C503="M",S502+1,S502)</f>
        <v>3</v>
      </c>
      <c r="T503" s="12">
        <f>IF(C503="M",0,IF(C503="A",T502+1,T502))</f>
        <v>1</v>
      </c>
      <c r="U503" s="12" t="str">
        <f>S503&amp;T503</f>
        <v>31</v>
      </c>
      <c r="V503" s="12">
        <f>IF(C503="A",0,V502+1)</f>
        <v>225</v>
      </c>
      <c r="W503" s="12" t="str">
        <f>IF(OR(C503="M",C503="A",D503=""),"",S503)</f>
        <v/>
      </c>
      <c r="X503" s="12" t="str">
        <f>CONCATENATE(W503,Q503)</f>
        <v/>
      </c>
    </row>
    <row r="504" spans="2:24" ht="11.25" customHeight="1" hidden="1">
      <c r="B504" s="87" t="s">
        <v>674</v>
      </c>
      <c r="C504" s="94" t="s">
        <v>39</v>
      </c>
      <c r="D504" s="89"/>
      <c r="E504" s="92" t="s">
        <v>166</v>
      </c>
      <c r="F504" s="75" t="s">
        <v>7</v>
      </c>
      <c r="G504" s="76">
        <v>0</v>
      </c>
      <c r="H504" s="77">
        <v>0</v>
      </c>
      <c r="I504" s="78"/>
      <c r="J504" s="79">
        <v>0.2559</v>
      </c>
      <c r="K504" s="80">
        <v>0</v>
      </c>
      <c r="L504" s="81">
        <v>0</v>
      </c>
      <c r="M504" s="77">
        <v>0</v>
      </c>
      <c r="N504" s="83" t="s">
        <v>11</v>
      </c>
      <c r="O504" s="84"/>
      <c r="P504" s="39"/>
      <c r="Q504" s="85"/>
      <c r="R504" s="86"/>
      <c r="S504" s="12">
        <f>IF(C504="M",S503+1,S503)</f>
        <v>3</v>
      </c>
      <c r="T504" s="12">
        <f>IF(C504="M",0,IF(C504="A",T503+1,T503))</f>
        <v>1</v>
      </c>
      <c r="U504" s="12" t="str">
        <f>S504&amp;T504</f>
        <v>31</v>
      </c>
      <c r="V504" s="12">
        <f>IF(C504="A",0,V503+1)</f>
        <v>226</v>
      </c>
      <c r="W504" s="12" t="str">
        <f>IF(OR(C504="M",C504="A",D504=""),"",S504)</f>
        <v/>
      </c>
      <c r="X504" s="12" t="str">
        <f>CONCATENATE(W504,Q504)</f>
        <v/>
      </c>
    </row>
    <row r="505" spans="2:24" ht="11.25" customHeight="1" hidden="1">
      <c r="B505" s="87" t="s">
        <v>675</v>
      </c>
      <c r="C505" s="94" t="s">
        <v>39</v>
      </c>
      <c r="D505" s="89"/>
      <c r="E505" s="92" t="s">
        <v>166</v>
      </c>
      <c r="F505" s="75" t="s">
        <v>7</v>
      </c>
      <c r="G505" s="76">
        <v>0</v>
      </c>
      <c r="H505" s="77">
        <v>0</v>
      </c>
      <c r="I505" s="78"/>
      <c r="J505" s="79">
        <v>0.2559</v>
      </c>
      <c r="K505" s="80">
        <v>0</v>
      </c>
      <c r="L505" s="81">
        <v>0</v>
      </c>
      <c r="M505" s="77">
        <v>0</v>
      </c>
      <c r="N505" s="83" t="s">
        <v>11</v>
      </c>
      <c r="O505" s="84"/>
      <c r="P505" s="39"/>
      <c r="Q505" s="85"/>
      <c r="R505" s="86"/>
      <c r="S505" s="12">
        <f>IF(C505="M",S504+1,S504)</f>
        <v>3</v>
      </c>
      <c r="T505" s="12">
        <f>IF(C505="M",0,IF(C505="A",T504+1,T504))</f>
        <v>1</v>
      </c>
      <c r="U505" s="12" t="str">
        <f>S505&amp;T505</f>
        <v>31</v>
      </c>
      <c r="V505" s="12">
        <f>IF(C505="A",0,V504+1)</f>
        <v>227</v>
      </c>
      <c r="W505" s="12" t="str">
        <f>IF(OR(C505="M",C505="A",D505=""),"",S505)</f>
        <v/>
      </c>
      <c r="X505" s="12" t="str">
        <f>CONCATENATE(W505,Q505)</f>
        <v/>
      </c>
    </row>
    <row r="506" spans="2:24" ht="11.25" customHeight="1" hidden="1">
      <c r="B506" s="87" t="s">
        <v>676</v>
      </c>
      <c r="C506" s="94" t="s">
        <v>39</v>
      </c>
      <c r="D506" s="89"/>
      <c r="E506" s="92" t="s">
        <v>166</v>
      </c>
      <c r="F506" s="75" t="s">
        <v>7</v>
      </c>
      <c r="G506" s="76">
        <v>0</v>
      </c>
      <c r="H506" s="77">
        <v>0</v>
      </c>
      <c r="I506" s="78"/>
      <c r="J506" s="79">
        <v>0.2559</v>
      </c>
      <c r="K506" s="80">
        <v>0</v>
      </c>
      <c r="L506" s="81">
        <v>0</v>
      </c>
      <c r="M506" s="77">
        <v>0</v>
      </c>
      <c r="N506" s="83" t="s">
        <v>11</v>
      </c>
      <c r="O506" s="84"/>
      <c r="P506" s="39"/>
      <c r="Q506" s="85"/>
      <c r="R506" s="86"/>
      <c r="S506" s="12">
        <f>IF(C506="M",S505+1,S505)</f>
        <v>3</v>
      </c>
      <c r="T506" s="12">
        <f>IF(C506="M",0,IF(C506="A",T505+1,T505))</f>
        <v>1</v>
      </c>
      <c r="U506" s="12" t="str">
        <f>S506&amp;T506</f>
        <v>31</v>
      </c>
      <c r="V506" s="12">
        <f>IF(C506="A",0,V505+1)</f>
        <v>228</v>
      </c>
      <c r="W506" s="12" t="str">
        <f>IF(OR(C506="M",C506="A",D506=""),"",S506)</f>
        <v/>
      </c>
      <c r="X506" s="12" t="str">
        <f>CONCATENATE(W506,Q506)</f>
        <v/>
      </c>
    </row>
    <row r="507" spans="2:24" ht="11.25" customHeight="1" hidden="1">
      <c r="B507" s="87" t="s">
        <v>677</v>
      </c>
      <c r="C507" s="94" t="s">
        <v>39</v>
      </c>
      <c r="D507" s="89"/>
      <c r="E507" s="92" t="s">
        <v>166</v>
      </c>
      <c r="F507" s="75" t="s">
        <v>7</v>
      </c>
      <c r="G507" s="76">
        <v>0</v>
      </c>
      <c r="H507" s="77">
        <v>0</v>
      </c>
      <c r="I507" s="78"/>
      <c r="J507" s="79">
        <v>0.2559</v>
      </c>
      <c r="K507" s="80">
        <v>0</v>
      </c>
      <c r="L507" s="81">
        <v>0</v>
      </c>
      <c r="M507" s="77">
        <v>0</v>
      </c>
      <c r="N507" s="83" t="s">
        <v>11</v>
      </c>
      <c r="O507" s="84"/>
      <c r="P507" s="39"/>
      <c r="Q507" s="85"/>
      <c r="R507" s="86"/>
      <c r="S507" s="12">
        <f>IF(C507="M",S506+1,S506)</f>
        <v>3</v>
      </c>
      <c r="T507" s="12">
        <f>IF(C507="M",0,IF(C507="A",T506+1,T506))</f>
        <v>1</v>
      </c>
      <c r="U507" s="12" t="str">
        <f>S507&amp;T507</f>
        <v>31</v>
      </c>
      <c r="V507" s="12">
        <f>IF(C507="A",0,V506+1)</f>
        <v>229</v>
      </c>
      <c r="W507" s="12" t="str">
        <f>IF(OR(C507="M",C507="A",D507=""),"",S507)</f>
        <v/>
      </c>
      <c r="X507" s="12" t="str">
        <f>CONCATENATE(W507,Q507)</f>
        <v/>
      </c>
    </row>
    <row r="508" spans="2:24" ht="11.25" customHeight="1" hidden="1">
      <c r="B508" s="87" t="s">
        <v>678</v>
      </c>
      <c r="C508" s="94" t="s">
        <v>39</v>
      </c>
      <c r="D508" s="89"/>
      <c r="E508" s="92" t="s">
        <v>166</v>
      </c>
      <c r="F508" s="75" t="s">
        <v>7</v>
      </c>
      <c r="G508" s="76">
        <v>0</v>
      </c>
      <c r="H508" s="77">
        <v>0</v>
      </c>
      <c r="I508" s="78"/>
      <c r="J508" s="79">
        <v>0.2559</v>
      </c>
      <c r="K508" s="80">
        <v>0</v>
      </c>
      <c r="L508" s="81">
        <v>0</v>
      </c>
      <c r="M508" s="77">
        <v>0</v>
      </c>
      <c r="N508" s="83" t="s">
        <v>11</v>
      </c>
      <c r="O508" s="84"/>
      <c r="P508" s="39"/>
      <c r="Q508" s="85"/>
      <c r="R508" s="86"/>
      <c r="S508" s="12">
        <f>IF(C508="M",S507+1,S507)</f>
        <v>3</v>
      </c>
      <c r="T508" s="12">
        <f>IF(C508="M",0,IF(C508="A",T507+1,T507))</f>
        <v>1</v>
      </c>
      <c r="U508" s="12" t="str">
        <f>S508&amp;T508</f>
        <v>31</v>
      </c>
      <c r="V508" s="12">
        <f>IF(C508="A",0,V507+1)</f>
        <v>230</v>
      </c>
      <c r="W508" s="12" t="str">
        <f>IF(OR(C508="M",C508="A",D508=""),"",S508)</f>
        <v/>
      </c>
      <c r="X508" s="12" t="str">
        <f>CONCATENATE(W508,Q508)</f>
        <v/>
      </c>
    </row>
    <row r="509" spans="2:24" ht="11.25" customHeight="1" hidden="1">
      <c r="B509" s="87" t="s">
        <v>679</v>
      </c>
      <c r="C509" s="94" t="s">
        <v>39</v>
      </c>
      <c r="D509" s="89"/>
      <c r="E509" s="92" t="s">
        <v>166</v>
      </c>
      <c r="F509" s="75" t="s">
        <v>7</v>
      </c>
      <c r="G509" s="76">
        <v>0</v>
      </c>
      <c r="H509" s="77">
        <v>0</v>
      </c>
      <c r="I509" s="78"/>
      <c r="J509" s="79">
        <v>0.2559</v>
      </c>
      <c r="K509" s="80">
        <v>0</v>
      </c>
      <c r="L509" s="81">
        <v>0</v>
      </c>
      <c r="M509" s="77">
        <v>0</v>
      </c>
      <c r="N509" s="83" t="s">
        <v>11</v>
      </c>
      <c r="O509" s="84"/>
      <c r="P509" s="39"/>
      <c r="Q509" s="85"/>
      <c r="R509" s="86"/>
      <c r="S509" s="12">
        <f>IF(C509="M",S508+1,S508)</f>
        <v>3</v>
      </c>
      <c r="T509" s="12">
        <f>IF(C509="M",0,IF(C509="A",T508+1,T508))</f>
        <v>1</v>
      </c>
      <c r="U509" s="12" t="str">
        <f>S509&amp;T509</f>
        <v>31</v>
      </c>
      <c r="V509" s="12">
        <f>IF(C509="A",0,V508+1)</f>
        <v>231</v>
      </c>
      <c r="W509" s="12" t="str">
        <f>IF(OR(C509="M",C509="A",D509=""),"",S509)</f>
        <v/>
      </c>
      <c r="X509" s="12" t="str">
        <f>CONCATENATE(W509,Q509)</f>
        <v/>
      </c>
    </row>
    <row r="510" spans="2:24" ht="11.25" customHeight="1" hidden="1">
      <c r="B510" s="87" t="s">
        <v>680</v>
      </c>
      <c r="C510" s="94" t="s">
        <v>39</v>
      </c>
      <c r="D510" s="89"/>
      <c r="E510" s="92" t="s">
        <v>166</v>
      </c>
      <c r="F510" s="75" t="s">
        <v>7</v>
      </c>
      <c r="G510" s="76">
        <v>0</v>
      </c>
      <c r="H510" s="77">
        <v>0</v>
      </c>
      <c r="I510" s="78"/>
      <c r="J510" s="79">
        <v>0.2559</v>
      </c>
      <c r="K510" s="80">
        <v>0</v>
      </c>
      <c r="L510" s="81">
        <v>0</v>
      </c>
      <c r="M510" s="77">
        <v>0</v>
      </c>
      <c r="N510" s="83" t="s">
        <v>11</v>
      </c>
      <c r="O510" s="84"/>
      <c r="P510" s="39"/>
      <c r="Q510" s="85"/>
      <c r="R510" s="86"/>
      <c r="S510" s="12">
        <f>IF(C510="M",S509+1,S509)</f>
        <v>3</v>
      </c>
      <c r="T510" s="12">
        <f>IF(C510="M",0,IF(C510="A",T509+1,T509))</f>
        <v>1</v>
      </c>
      <c r="U510" s="12" t="str">
        <f>S510&amp;T510</f>
        <v>31</v>
      </c>
      <c r="V510" s="12">
        <f>IF(C510="A",0,V509+1)</f>
        <v>232</v>
      </c>
      <c r="W510" s="12" t="str">
        <f>IF(OR(C510="M",C510="A",D510=""),"",S510)</f>
        <v/>
      </c>
      <c r="X510" s="12" t="str">
        <f>CONCATENATE(W510,Q510)</f>
        <v/>
      </c>
    </row>
    <row r="511" spans="2:24" ht="11.25" customHeight="1" hidden="1">
      <c r="B511" s="87" t="s">
        <v>681</v>
      </c>
      <c r="C511" s="94" t="s">
        <v>39</v>
      </c>
      <c r="D511" s="89"/>
      <c r="E511" s="92" t="s">
        <v>166</v>
      </c>
      <c r="F511" s="75" t="s">
        <v>7</v>
      </c>
      <c r="G511" s="76">
        <v>0</v>
      </c>
      <c r="H511" s="77">
        <v>0</v>
      </c>
      <c r="I511" s="78"/>
      <c r="J511" s="79">
        <v>0.2559</v>
      </c>
      <c r="K511" s="80">
        <v>0</v>
      </c>
      <c r="L511" s="81">
        <v>0</v>
      </c>
      <c r="M511" s="77">
        <v>0</v>
      </c>
      <c r="N511" s="83" t="s">
        <v>11</v>
      </c>
      <c r="O511" s="84"/>
      <c r="P511" s="39"/>
      <c r="Q511" s="85"/>
      <c r="R511" s="86"/>
      <c r="S511" s="12">
        <f>IF(C511="M",S510+1,S510)</f>
        <v>3</v>
      </c>
      <c r="T511" s="12">
        <f>IF(C511="M",0,IF(C511="A",T510+1,T510))</f>
        <v>1</v>
      </c>
      <c r="U511" s="12" t="str">
        <f>S511&amp;T511</f>
        <v>31</v>
      </c>
      <c r="V511" s="12">
        <f>IF(C511="A",0,V510+1)</f>
        <v>233</v>
      </c>
      <c r="W511" s="12" t="str">
        <f>IF(OR(C511="M",C511="A",D511=""),"",S511)</f>
        <v/>
      </c>
      <c r="X511" s="12" t="str">
        <f>CONCATENATE(W511,Q511)</f>
        <v/>
      </c>
    </row>
    <row r="512" spans="2:24" ht="11.25" customHeight="1" hidden="1">
      <c r="B512" s="87" t="s">
        <v>682</v>
      </c>
      <c r="C512" s="94" t="s">
        <v>39</v>
      </c>
      <c r="D512" s="89"/>
      <c r="E512" s="92" t="s">
        <v>166</v>
      </c>
      <c r="F512" s="75" t="s">
        <v>7</v>
      </c>
      <c r="G512" s="76">
        <v>0</v>
      </c>
      <c r="H512" s="77">
        <v>0</v>
      </c>
      <c r="I512" s="78"/>
      <c r="J512" s="79">
        <v>0.2559</v>
      </c>
      <c r="K512" s="80">
        <v>0</v>
      </c>
      <c r="L512" s="81">
        <v>0</v>
      </c>
      <c r="M512" s="77">
        <v>0</v>
      </c>
      <c r="N512" s="83" t="s">
        <v>11</v>
      </c>
      <c r="O512" s="84"/>
      <c r="P512" s="39"/>
      <c r="Q512" s="85"/>
      <c r="R512" s="86"/>
      <c r="S512" s="12">
        <f>IF(C512="M",S511+1,S511)</f>
        <v>3</v>
      </c>
      <c r="T512" s="12">
        <f>IF(C512="M",0,IF(C512="A",T511+1,T511))</f>
        <v>1</v>
      </c>
      <c r="U512" s="12" t="str">
        <f>S512&amp;T512</f>
        <v>31</v>
      </c>
      <c r="V512" s="12">
        <f>IF(C512="A",0,V511+1)</f>
        <v>234</v>
      </c>
      <c r="W512" s="12" t="str">
        <f>IF(OR(C512="M",C512="A",D512=""),"",S512)</f>
        <v/>
      </c>
      <c r="X512" s="12" t="str">
        <f>CONCATENATE(W512,Q512)</f>
        <v/>
      </c>
    </row>
    <row r="513" spans="2:24" ht="11.25" customHeight="1" hidden="1">
      <c r="B513" s="87" t="s">
        <v>683</v>
      </c>
      <c r="C513" s="94" t="s">
        <v>39</v>
      </c>
      <c r="D513" s="89"/>
      <c r="E513" s="92" t="s">
        <v>166</v>
      </c>
      <c r="F513" s="75" t="s">
        <v>7</v>
      </c>
      <c r="G513" s="76">
        <v>0</v>
      </c>
      <c r="H513" s="77">
        <v>0</v>
      </c>
      <c r="I513" s="78"/>
      <c r="J513" s="79">
        <v>0.2559</v>
      </c>
      <c r="K513" s="80">
        <v>0</v>
      </c>
      <c r="L513" s="81">
        <v>0</v>
      </c>
      <c r="M513" s="77">
        <v>0</v>
      </c>
      <c r="N513" s="83" t="s">
        <v>11</v>
      </c>
      <c r="O513" s="84"/>
      <c r="P513" s="39"/>
      <c r="Q513" s="85"/>
      <c r="R513" s="86"/>
      <c r="S513" s="12">
        <f>IF(C513="M",S512+1,S512)</f>
        <v>3</v>
      </c>
      <c r="T513" s="12">
        <f>IF(C513="M",0,IF(C513="A",T512+1,T512))</f>
        <v>1</v>
      </c>
      <c r="U513" s="12" t="str">
        <f>S513&amp;T513</f>
        <v>31</v>
      </c>
      <c r="V513" s="12">
        <f>IF(C513="A",0,V512+1)</f>
        <v>235</v>
      </c>
      <c r="W513" s="12" t="str">
        <f>IF(OR(C513="M",C513="A",D513=""),"",S513)</f>
        <v/>
      </c>
      <c r="X513" s="12" t="str">
        <f>CONCATENATE(W513,Q513)</f>
        <v/>
      </c>
    </row>
    <row r="514" spans="2:24" ht="11.25" customHeight="1" hidden="1">
      <c r="B514" s="87" t="s">
        <v>684</v>
      </c>
      <c r="C514" s="94" t="s">
        <v>39</v>
      </c>
      <c r="D514" s="89"/>
      <c r="E514" s="92" t="s">
        <v>166</v>
      </c>
      <c r="F514" s="75" t="s">
        <v>7</v>
      </c>
      <c r="G514" s="76">
        <v>0</v>
      </c>
      <c r="H514" s="77">
        <v>0</v>
      </c>
      <c r="I514" s="78"/>
      <c r="J514" s="79">
        <v>0.2559</v>
      </c>
      <c r="K514" s="80">
        <v>0</v>
      </c>
      <c r="L514" s="81">
        <v>0</v>
      </c>
      <c r="M514" s="77">
        <v>0</v>
      </c>
      <c r="N514" s="83" t="s">
        <v>11</v>
      </c>
      <c r="O514" s="84"/>
      <c r="P514" s="39"/>
      <c r="Q514" s="85"/>
      <c r="R514" s="86"/>
      <c r="S514" s="12">
        <f>IF(C514="M",S513+1,S513)</f>
        <v>3</v>
      </c>
      <c r="T514" s="12">
        <f>IF(C514="M",0,IF(C514="A",T513+1,T513))</f>
        <v>1</v>
      </c>
      <c r="U514" s="12" t="str">
        <f>S514&amp;T514</f>
        <v>31</v>
      </c>
      <c r="V514" s="12">
        <f>IF(C514="A",0,V513+1)</f>
        <v>236</v>
      </c>
      <c r="W514" s="12" t="str">
        <f>IF(OR(C514="M",C514="A",D514=""),"",S514)</f>
        <v/>
      </c>
      <c r="X514" s="12" t="str">
        <f>CONCATENATE(W514,Q514)</f>
        <v/>
      </c>
    </row>
    <row r="515" spans="2:24" ht="11.25" customHeight="1" hidden="1">
      <c r="B515" s="87" t="s">
        <v>685</v>
      </c>
      <c r="C515" s="94" t="s">
        <v>39</v>
      </c>
      <c r="D515" s="89"/>
      <c r="E515" s="92" t="s">
        <v>166</v>
      </c>
      <c r="F515" s="75" t="s">
        <v>7</v>
      </c>
      <c r="G515" s="76">
        <v>0</v>
      </c>
      <c r="H515" s="77">
        <v>0</v>
      </c>
      <c r="I515" s="78"/>
      <c r="J515" s="79">
        <v>0.2559</v>
      </c>
      <c r="K515" s="80">
        <v>0</v>
      </c>
      <c r="L515" s="81">
        <v>0</v>
      </c>
      <c r="M515" s="77">
        <v>0</v>
      </c>
      <c r="N515" s="83" t="s">
        <v>11</v>
      </c>
      <c r="O515" s="84"/>
      <c r="P515" s="39"/>
      <c r="Q515" s="85"/>
      <c r="R515" s="86"/>
      <c r="S515" s="12">
        <f>IF(C515="M",S514+1,S514)</f>
        <v>3</v>
      </c>
      <c r="T515" s="12">
        <f>IF(C515="M",0,IF(C515="A",T514+1,T514))</f>
        <v>1</v>
      </c>
      <c r="U515" s="12" t="str">
        <f>S515&amp;T515</f>
        <v>31</v>
      </c>
      <c r="V515" s="12">
        <f>IF(C515="A",0,V514+1)</f>
        <v>237</v>
      </c>
      <c r="W515" s="12" t="str">
        <f>IF(OR(C515="M",C515="A",D515=""),"",S515)</f>
        <v/>
      </c>
      <c r="X515" s="12" t="str">
        <f>CONCATENATE(W515,Q515)</f>
        <v/>
      </c>
    </row>
    <row r="516" spans="2:24" ht="11.25" customHeight="1" hidden="1">
      <c r="B516" s="87" t="s">
        <v>686</v>
      </c>
      <c r="C516" s="94" t="s">
        <v>39</v>
      </c>
      <c r="D516" s="89"/>
      <c r="E516" s="92" t="s">
        <v>166</v>
      </c>
      <c r="F516" s="75" t="s">
        <v>7</v>
      </c>
      <c r="G516" s="76">
        <v>0</v>
      </c>
      <c r="H516" s="77">
        <v>0</v>
      </c>
      <c r="I516" s="78"/>
      <c r="J516" s="79">
        <v>0.2559</v>
      </c>
      <c r="K516" s="80">
        <v>0</v>
      </c>
      <c r="L516" s="81">
        <v>0</v>
      </c>
      <c r="M516" s="77">
        <v>0</v>
      </c>
      <c r="N516" s="83" t="s">
        <v>11</v>
      </c>
      <c r="O516" s="84"/>
      <c r="P516" s="39"/>
      <c r="Q516" s="85"/>
      <c r="R516" s="86"/>
      <c r="S516" s="12">
        <f>IF(C516="M",S515+1,S515)</f>
        <v>3</v>
      </c>
      <c r="T516" s="12">
        <f>IF(C516="M",0,IF(C516="A",T515+1,T515))</f>
        <v>1</v>
      </c>
      <c r="U516" s="12" t="str">
        <f>S516&amp;T516</f>
        <v>31</v>
      </c>
      <c r="V516" s="12">
        <f>IF(C516="A",0,V515+1)</f>
        <v>238</v>
      </c>
      <c r="W516" s="12" t="str">
        <f>IF(OR(C516="M",C516="A",D516=""),"",S516)</f>
        <v/>
      </c>
      <c r="X516" s="12" t="str">
        <f>CONCATENATE(W516,Q516)</f>
        <v/>
      </c>
    </row>
    <row r="517" spans="2:24" ht="11.25" customHeight="1" hidden="1">
      <c r="B517" s="87" t="s">
        <v>687</v>
      </c>
      <c r="C517" s="94" t="s">
        <v>39</v>
      </c>
      <c r="D517" s="89"/>
      <c r="E517" s="92" t="s">
        <v>166</v>
      </c>
      <c r="F517" s="75" t="s">
        <v>7</v>
      </c>
      <c r="G517" s="76">
        <v>0</v>
      </c>
      <c r="H517" s="77">
        <v>0</v>
      </c>
      <c r="I517" s="78"/>
      <c r="J517" s="79">
        <v>0.2559</v>
      </c>
      <c r="K517" s="80">
        <v>0</v>
      </c>
      <c r="L517" s="81">
        <v>0</v>
      </c>
      <c r="M517" s="77">
        <v>0</v>
      </c>
      <c r="N517" s="83" t="s">
        <v>11</v>
      </c>
      <c r="O517" s="84"/>
      <c r="P517" s="39"/>
      <c r="Q517" s="85"/>
      <c r="R517" s="86"/>
      <c r="S517" s="12">
        <f>IF(C517="M",S516+1,S516)</f>
        <v>3</v>
      </c>
      <c r="T517" s="12">
        <f>IF(C517="M",0,IF(C517="A",T516+1,T516))</f>
        <v>1</v>
      </c>
      <c r="U517" s="12" t="str">
        <f>S517&amp;T517</f>
        <v>31</v>
      </c>
      <c r="V517" s="12">
        <f>IF(C517="A",0,V516+1)</f>
        <v>239</v>
      </c>
      <c r="W517" s="12" t="str">
        <f>IF(OR(C517="M",C517="A",D517=""),"",S517)</f>
        <v/>
      </c>
      <c r="X517" s="12" t="str">
        <f>CONCATENATE(W517,Q517)</f>
        <v/>
      </c>
    </row>
    <row r="518" spans="2:24" ht="11.25" customHeight="1" hidden="1">
      <c r="B518" s="87" t="s">
        <v>688</v>
      </c>
      <c r="C518" s="94" t="s">
        <v>39</v>
      </c>
      <c r="D518" s="89"/>
      <c r="E518" s="92" t="s">
        <v>166</v>
      </c>
      <c r="F518" s="75" t="s">
        <v>7</v>
      </c>
      <c r="G518" s="76">
        <v>0</v>
      </c>
      <c r="H518" s="77">
        <v>0</v>
      </c>
      <c r="I518" s="78"/>
      <c r="J518" s="79">
        <v>0.2559</v>
      </c>
      <c r="K518" s="80">
        <v>0</v>
      </c>
      <c r="L518" s="81">
        <v>0</v>
      </c>
      <c r="M518" s="77">
        <v>0</v>
      </c>
      <c r="N518" s="83" t="s">
        <v>11</v>
      </c>
      <c r="O518" s="84"/>
      <c r="P518" s="39"/>
      <c r="Q518" s="85"/>
      <c r="R518" s="86"/>
      <c r="S518" s="12">
        <f>IF(C518="M",S517+1,S517)</f>
        <v>3</v>
      </c>
      <c r="T518" s="12">
        <f>IF(C518="M",0,IF(C518="A",T517+1,T517))</f>
        <v>1</v>
      </c>
      <c r="U518" s="12" t="str">
        <f>S518&amp;T518</f>
        <v>31</v>
      </c>
      <c r="V518" s="12">
        <f>IF(C518="A",0,V517+1)</f>
        <v>240</v>
      </c>
      <c r="W518" s="12" t="str">
        <f>IF(OR(C518="M",C518="A",D518=""),"",S518)</f>
        <v/>
      </c>
      <c r="X518" s="12" t="str">
        <f>CONCATENATE(W518,Q518)</f>
        <v/>
      </c>
    </row>
    <row r="519" spans="2:24" ht="11.25" customHeight="1" hidden="1">
      <c r="B519" s="87" t="s">
        <v>689</v>
      </c>
      <c r="C519" s="94" t="s">
        <v>39</v>
      </c>
      <c r="D519" s="89"/>
      <c r="E519" s="92" t="s">
        <v>166</v>
      </c>
      <c r="F519" s="75" t="s">
        <v>7</v>
      </c>
      <c r="G519" s="76">
        <v>0</v>
      </c>
      <c r="H519" s="77">
        <v>0</v>
      </c>
      <c r="I519" s="78"/>
      <c r="J519" s="79">
        <v>0.2559</v>
      </c>
      <c r="K519" s="80">
        <v>0</v>
      </c>
      <c r="L519" s="81">
        <v>0</v>
      </c>
      <c r="M519" s="77">
        <v>0</v>
      </c>
      <c r="N519" s="83" t="s">
        <v>11</v>
      </c>
      <c r="O519" s="84"/>
      <c r="P519" s="39"/>
      <c r="Q519" s="85"/>
      <c r="R519" s="86"/>
      <c r="S519" s="12">
        <f>IF(C519="M",S518+1,S518)</f>
        <v>3</v>
      </c>
      <c r="T519" s="12">
        <f>IF(C519="M",0,IF(C519="A",T518+1,T518))</f>
        <v>1</v>
      </c>
      <c r="U519" s="12" t="str">
        <f>S519&amp;T519</f>
        <v>31</v>
      </c>
      <c r="V519" s="12">
        <f>IF(C519="A",0,V518+1)</f>
        <v>241</v>
      </c>
      <c r="W519" s="12" t="str">
        <f>IF(OR(C519="M",C519="A",D519=""),"",S519)</f>
        <v/>
      </c>
      <c r="X519" s="12" t="str">
        <f>CONCATENATE(W519,Q519)</f>
        <v/>
      </c>
    </row>
    <row r="520" spans="2:24" ht="11.25" customHeight="1" hidden="1">
      <c r="B520" s="87" t="s">
        <v>690</v>
      </c>
      <c r="C520" s="94" t="s">
        <v>39</v>
      </c>
      <c r="D520" s="89"/>
      <c r="E520" s="92" t="s">
        <v>166</v>
      </c>
      <c r="F520" s="75" t="s">
        <v>7</v>
      </c>
      <c r="G520" s="76">
        <v>0</v>
      </c>
      <c r="H520" s="77">
        <v>0</v>
      </c>
      <c r="I520" s="78"/>
      <c r="J520" s="79">
        <v>0.2559</v>
      </c>
      <c r="K520" s="80">
        <v>0</v>
      </c>
      <c r="L520" s="81">
        <v>0</v>
      </c>
      <c r="M520" s="77">
        <v>0</v>
      </c>
      <c r="N520" s="83" t="s">
        <v>11</v>
      </c>
      <c r="O520" s="84"/>
      <c r="P520" s="39"/>
      <c r="Q520" s="85"/>
      <c r="R520" s="86"/>
      <c r="S520" s="12">
        <f>IF(C520="M",S519+1,S519)</f>
        <v>3</v>
      </c>
      <c r="T520" s="12">
        <f>IF(C520="M",0,IF(C520="A",T519+1,T519))</f>
        <v>1</v>
      </c>
      <c r="U520" s="12" t="str">
        <f>S520&amp;T520</f>
        <v>31</v>
      </c>
      <c r="V520" s="12">
        <f>IF(C520="A",0,V519+1)</f>
        <v>242</v>
      </c>
      <c r="W520" s="12" t="str">
        <f>IF(OR(C520="M",C520="A",D520=""),"",S520)</f>
        <v/>
      </c>
      <c r="X520" s="12" t="str">
        <f>CONCATENATE(W520,Q520)</f>
        <v/>
      </c>
    </row>
    <row r="521" spans="2:24" ht="11.25" customHeight="1" hidden="1">
      <c r="B521" s="87" t="s">
        <v>691</v>
      </c>
      <c r="C521" s="94" t="s">
        <v>39</v>
      </c>
      <c r="D521" s="89"/>
      <c r="E521" s="92" t="s">
        <v>166</v>
      </c>
      <c r="F521" s="75" t="s">
        <v>7</v>
      </c>
      <c r="G521" s="76">
        <v>0</v>
      </c>
      <c r="H521" s="77">
        <v>0</v>
      </c>
      <c r="I521" s="78"/>
      <c r="J521" s="79">
        <v>0.2559</v>
      </c>
      <c r="K521" s="80">
        <v>0</v>
      </c>
      <c r="L521" s="81">
        <v>0</v>
      </c>
      <c r="M521" s="77">
        <v>0</v>
      </c>
      <c r="N521" s="83" t="s">
        <v>11</v>
      </c>
      <c r="O521" s="84"/>
      <c r="P521" s="39"/>
      <c r="Q521" s="85"/>
      <c r="R521" s="86"/>
      <c r="S521" s="12">
        <f>IF(C521="M",S520+1,S520)</f>
        <v>3</v>
      </c>
      <c r="T521" s="12">
        <f>IF(C521="M",0,IF(C521="A",T520+1,T520))</f>
        <v>1</v>
      </c>
      <c r="U521" s="12" t="str">
        <f>S521&amp;T521</f>
        <v>31</v>
      </c>
      <c r="V521" s="12">
        <f>IF(C521="A",0,V520+1)</f>
        <v>243</v>
      </c>
      <c r="W521" s="12" t="str">
        <f>IF(OR(C521="M",C521="A",D521=""),"",S521)</f>
        <v/>
      </c>
      <c r="X521" s="12" t="str">
        <f>CONCATENATE(W521,Q521)</f>
        <v/>
      </c>
    </row>
    <row r="522" spans="2:24" ht="11.25" customHeight="1" hidden="1">
      <c r="B522" s="87" t="s">
        <v>692</v>
      </c>
      <c r="C522" s="94" t="s">
        <v>39</v>
      </c>
      <c r="D522" s="89"/>
      <c r="E522" s="92" t="s">
        <v>166</v>
      </c>
      <c r="F522" s="75" t="s">
        <v>7</v>
      </c>
      <c r="G522" s="76">
        <v>0</v>
      </c>
      <c r="H522" s="77">
        <v>0</v>
      </c>
      <c r="I522" s="78"/>
      <c r="J522" s="79">
        <v>0.2559</v>
      </c>
      <c r="K522" s="80">
        <v>0</v>
      </c>
      <c r="L522" s="81">
        <v>0</v>
      </c>
      <c r="M522" s="77">
        <v>0</v>
      </c>
      <c r="N522" s="83" t="s">
        <v>11</v>
      </c>
      <c r="O522" s="84"/>
      <c r="P522" s="39"/>
      <c r="Q522" s="85"/>
      <c r="R522" s="86"/>
      <c r="S522" s="12">
        <f>IF(C522="M",S521+1,S521)</f>
        <v>3</v>
      </c>
      <c r="T522" s="12">
        <f>IF(C522="M",0,IF(C522="A",T521+1,T521))</f>
        <v>1</v>
      </c>
      <c r="U522" s="12" t="str">
        <f>S522&amp;T522</f>
        <v>31</v>
      </c>
      <c r="V522" s="12">
        <f>IF(C522="A",0,V521+1)</f>
        <v>244</v>
      </c>
      <c r="W522" s="12" t="str">
        <f>IF(OR(C522="M",C522="A",D522=""),"",S522)</f>
        <v/>
      </c>
      <c r="X522" s="12" t="str">
        <f>CONCATENATE(W522,Q522)</f>
        <v/>
      </c>
    </row>
    <row r="523" spans="2:24" ht="11.25" customHeight="1" hidden="1">
      <c r="B523" s="87" t="s">
        <v>693</v>
      </c>
      <c r="C523" s="94" t="s">
        <v>39</v>
      </c>
      <c r="D523" s="89"/>
      <c r="E523" s="92" t="s">
        <v>166</v>
      </c>
      <c r="F523" s="75" t="s">
        <v>7</v>
      </c>
      <c r="G523" s="76">
        <v>0</v>
      </c>
      <c r="H523" s="77">
        <v>0</v>
      </c>
      <c r="I523" s="78"/>
      <c r="J523" s="79">
        <v>0.2559</v>
      </c>
      <c r="K523" s="80">
        <v>0</v>
      </c>
      <c r="L523" s="81">
        <v>0</v>
      </c>
      <c r="M523" s="77">
        <v>0</v>
      </c>
      <c r="N523" s="83" t="s">
        <v>11</v>
      </c>
      <c r="O523" s="84"/>
      <c r="P523" s="39"/>
      <c r="Q523" s="85"/>
      <c r="R523" s="86"/>
      <c r="S523" s="12">
        <f>IF(C523="M",S522+1,S522)</f>
        <v>3</v>
      </c>
      <c r="T523" s="12">
        <f>IF(C523="M",0,IF(C523="A",T522+1,T522))</f>
        <v>1</v>
      </c>
      <c r="U523" s="12" t="str">
        <f>S523&amp;T523</f>
        <v>31</v>
      </c>
      <c r="V523" s="12">
        <f>IF(C523="A",0,V522+1)</f>
        <v>245</v>
      </c>
      <c r="W523" s="12" t="str">
        <f>IF(OR(C523="M",C523="A",D523=""),"",S523)</f>
        <v/>
      </c>
      <c r="X523" s="12" t="str">
        <f>CONCATENATE(W523,Q523)</f>
        <v/>
      </c>
    </row>
    <row r="524" spans="2:24" ht="11.25" customHeight="1" hidden="1">
      <c r="B524" s="87" t="s">
        <v>694</v>
      </c>
      <c r="C524" s="94" t="s">
        <v>39</v>
      </c>
      <c r="D524" s="89"/>
      <c r="E524" s="92" t="s">
        <v>166</v>
      </c>
      <c r="F524" s="75" t="s">
        <v>7</v>
      </c>
      <c r="G524" s="76">
        <v>0</v>
      </c>
      <c r="H524" s="77">
        <v>0</v>
      </c>
      <c r="I524" s="78"/>
      <c r="J524" s="79">
        <v>0.2559</v>
      </c>
      <c r="K524" s="80">
        <v>0</v>
      </c>
      <c r="L524" s="81">
        <v>0</v>
      </c>
      <c r="M524" s="77">
        <v>0</v>
      </c>
      <c r="N524" s="83" t="s">
        <v>11</v>
      </c>
      <c r="O524" s="84"/>
      <c r="P524" s="39"/>
      <c r="Q524" s="85"/>
      <c r="R524" s="86"/>
      <c r="S524" s="12">
        <f>IF(C524="M",S523+1,S523)</f>
        <v>3</v>
      </c>
      <c r="T524" s="12">
        <f>IF(C524="M",0,IF(C524="A",T523+1,T523))</f>
        <v>1</v>
      </c>
      <c r="U524" s="12" t="str">
        <f>S524&amp;T524</f>
        <v>31</v>
      </c>
      <c r="V524" s="12">
        <f>IF(C524="A",0,V523+1)</f>
        <v>246</v>
      </c>
      <c r="W524" s="12" t="str">
        <f>IF(OR(C524="M",C524="A",D524=""),"",S524)</f>
        <v/>
      </c>
      <c r="X524" s="12" t="str">
        <f>CONCATENATE(W524,Q524)</f>
        <v/>
      </c>
    </row>
    <row r="525" spans="2:24" ht="11.25" customHeight="1" hidden="1">
      <c r="B525" s="87" t="s">
        <v>695</v>
      </c>
      <c r="C525" s="94" t="s">
        <v>39</v>
      </c>
      <c r="D525" s="89"/>
      <c r="E525" s="92" t="s">
        <v>166</v>
      </c>
      <c r="F525" s="75" t="s">
        <v>7</v>
      </c>
      <c r="G525" s="76">
        <v>0</v>
      </c>
      <c r="H525" s="77">
        <v>0</v>
      </c>
      <c r="I525" s="78"/>
      <c r="J525" s="79">
        <v>0.2559</v>
      </c>
      <c r="K525" s="80">
        <v>0</v>
      </c>
      <c r="L525" s="81">
        <v>0</v>
      </c>
      <c r="M525" s="77">
        <v>0</v>
      </c>
      <c r="N525" s="83" t="s">
        <v>11</v>
      </c>
      <c r="O525" s="84"/>
      <c r="P525" s="39"/>
      <c r="Q525" s="85"/>
      <c r="R525" s="86"/>
      <c r="S525" s="12">
        <f>IF(C525="M",S524+1,S524)</f>
        <v>3</v>
      </c>
      <c r="T525" s="12">
        <f>IF(C525="M",0,IF(C525="A",T524+1,T524))</f>
        <v>1</v>
      </c>
      <c r="U525" s="12" t="str">
        <f>S525&amp;T525</f>
        <v>31</v>
      </c>
      <c r="V525" s="12">
        <f>IF(C525="A",0,V524+1)</f>
        <v>247</v>
      </c>
      <c r="W525" s="12" t="str">
        <f>IF(OR(C525="M",C525="A",D525=""),"",S525)</f>
        <v/>
      </c>
      <c r="X525" s="12" t="str">
        <f>CONCATENATE(W525,Q525)</f>
        <v/>
      </c>
    </row>
    <row r="526" spans="2:24" ht="11.25" customHeight="1" hidden="1">
      <c r="B526" s="87" t="s">
        <v>696</v>
      </c>
      <c r="C526" s="94" t="s">
        <v>39</v>
      </c>
      <c r="D526" s="89"/>
      <c r="E526" s="92" t="s">
        <v>166</v>
      </c>
      <c r="F526" s="75" t="s">
        <v>7</v>
      </c>
      <c r="G526" s="76">
        <v>0</v>
      </c>
      <c r="H526" s="77">
        <v>0</v>
      </c>
      <c r="I526" s="78"/>
      <c r="J526" s="79">
        <v>0.2559</v>
      </c>
      <c r="K526" s="80">
        <v>0</v>
      </c>
      <c r="L526" s="81">
        <v>0</v>
      </c>
      <c r="M526" s="77">
        <v>0</v>
      </c>
      <c r="N526" s="83" t="s">
        <v>11</v>
      </c>
      <c r="O526" s="84"/>
      <c r="P526" s="39"/>
      <c r="Q526" s="85"/>
      <c r="R526" s="86"/>
      <c r="S526" s="12">
        <f>IF(C526="M",S525+1,S525)</f>
        <v>3</v>
      </c>
      <c r="T526" s="12">
        <f>IF(C526="M",0,IF(C526="A",T525+1,T525))</f>
        <v>1</v>
      </c>
      <c r="U526" s="12" t="str">
        <f>S526&amp;T526</f>
        <v>31</v>
      </c>
      <c r="V526" s="12">
        <f>IF(C526="A",0,V525+1)</f>
        <v>248</v>
      </c>
      <c r="W526" s="12" t="str">
        <f>IF(OR(C526="M",C526="A",D526=""),"",S526)</f>
        <v/>
      </c>
      <c r="X526" s="12" t="str">
        <f>CONCATENATE(W526,Q526)</f>
        <v/>
      </c>
    </row>
    <row r="527" spans="2:24" ht="11.25" customHeight="1" hidden="1">
      <c r="B527" s="87" t="s">
        <v>697</v>
      </c>
      <c r="C527" s="94" t="s">
        <v>39</v>
      </c>
      <c r="D527" s="89"/>
      <c r="E527" s="92" t="s">
        <v>166</v>
      </c>
      <c r="F527" s="75" t="s">
        <v>7</v>
      </c>
      <c r="G527" s="76">
        <v>0</v>
      </c>
      <c r="H527" s="77">
        <v>0</v>
      </c>
      <c r="I527" s="78"/>
      <c r="J527" s="79">
        <v>0.2559</v>
      </c>
      <c r="K527" s="80">
        <v>0</v>
      </c>
      <c r="L527" s="81">
        <v>0</v>
      </c>
      <c r="M527" s="77">
        <v>0</v>
      </c>
      <c r="N527" s="83" t="s">
        <v>11</v>
      </c>
      <c r="O527" s="84"/>
      <c r="P527" s="39"/>
      <c r="Q527" s="85"/>
      <c r="R527" s="86"/>
      <c r="S527" s="12">
        <f>IF(C527="M",S526+1,S526)</f>
        <v>3</v>
      </c>
      <c r="T527" s="12">
        <f>IF(C527="M",0,IF(C527="A",T526+1,T526))</f>
        <v>1</v>
      </c>
      <c r="U527" s="12" t="str">
        <f>S527&amp;T527</f>
        <v>31</v>
      </c>
      <c r="V527" s="12">
        <f>IF(C527="A",0,V526+1)</f>
        <v>249</v>
      </c>
      <c r="W527" s="12" t="str">
        <f>IF(OR(C527="M",C527="A",D527=""),"",S527)</f>
        <v/>
      </c>
      <c r="X527" s="12" t="str">
        <f>CONCATENATE(W527,Q527)</f>
        <v/>
      </c>
    </row>
    <row r="528" spans="2:24" ht="11.25" customHeight="1" hidden="1">
      <c r="B528" s="87" t="s">
        <v>698</v>
      </c>
      <c r="C528" s="94" t="s">
        <v>39</v>
      </c>
      <c r="D528" s="89"/>
      <c r="E528" s="92" t="s">
        <v>166</v>
      </c>
      <c r="F528" s="75" t="s">
        <v>7</v>
      </c>
      <c r="G528" s="76">
        <v>0</v>
      </c>
      <c r="H528" s="77">
        <v>0</v>
      </c>
      <c r="I528" s="78"/>
      <c r="J528" s="79">
        <v>0.2559</v>
      </c>
      <c r="K528" s="80">
        <v>0</v>
      </c>
      <c r="L528" s="81">
        <v>0</v>
      </c>
      <c r="M528" s="77">
        <v>0</v>
      </c>
      <c r="N528" s="83" t="s">
        <v>11</v>
      </c>
      <c r="O528" s="84"/>
      <c r="P528" s="39"/>
      <c r="Q528" s="85"/>
      <c r="R528" s="86"/>
      <c r="S528" s="12">
        <f>IF(C528="M",S527+1,S527)</f>
        <v>3</v>
      </c>
      <c r="T528" s="12">
        <f>IF(C528="M",0,IF(C528="A",T527+1,T527))</f>
        <v>1</v>
      </c>
      <c r="U528" s="12" t="str">
        <f>S528&amp;T528</f>
        <v>31</v>
      </c>
      <c r="V528" s="12">
        <f>IF(C528="A",0,V527+1)</f>
        <v>250</v>
      </c>
      <c r="W528" s="12" t="str">
        <f>IF(OR(C528="M",C528="A",D528=""),"",S528)</f>
        <v/>
      </c>
      <c r="X528" s="12" t="str">
        <f>CONCATENATE(W528,Q528)</f>
        <v/>
      </c>
    </row>
    <row r="529" spans="2:24" ht="11.25" customHeight="1" hidden="1">
      <c r="B529" s="87" t="s">
        <v>699</v>
      </c>
      <c r="C529" s="94" t="s">
        <v>39</v>
      </c>
      <c r="D529" s="89"/>
      <c r="E529" s="92" t="s">
        <v>166</v>
      </c>
      <c r="F529" s="75" t="s">
        <v>7</v>
      </c>
      <c r="G529" s="76">
        <v>0</v>
      </c>
      <c r="H529" s="77">
        <v>0</v>
      </c>
      <c r="I529" s="78"/>
      <c r="J529" s="79">
        <v>0.2559</v>
      </c>
      <c r="K529" s="80">
        <v>0</v>
      </c>
      <c r="L529" s="81">
        <v>0</v>
      </c>
      <c r="M529" s="77">
        <v>0</v>
      </c>
      <c r="N529" s="83" t="s">
        <v>11</v>
      </c>
      <c r="O529" s="84"/>
      <c r="P529" s="39"/>
      <c r="Q529" s="85"/>
      <c r="R529" s="86"/>
      <c r="S529" s="12">
        <f>IF(C529="M",S528+1,S528)</f>
        <v>3</v>
      </c>
      <c r="T529" s="12">
        <f>IF(C529="M",0,IF(C529="A",T528+1,T528))</f>
        <v>1</v>
      </c>
      <c r="U529" s="12" t="str">
        <f>S529&amp;T529</f>
        <v>31</v>
      </c>
      <c r="V529" s="12">
        <f>IF(C529="A",0,V528+1)</f>
        <v>251</v>
      </c>
      <c r="W529" s="12" t="str">
        <f>IF(OR(C529="M",C529="A",D529=""),"",S529)</f>
        <v/>
      </c>
      <c r="X529" s="12" t="str">
        <f>CONCATENATE(W529,Q529)</f>
        <v/>
      </c>
    </row>
    <row r="530" spans="2:24" ht="11.25" customHeight="1" hidden="1">
      <c r="B530" s="87" t="s">
        <v>700</v>
      </c>
      <c r="C530" s="94" t="s">
        <v>39</v>
      </c>
      <c r="D530" s="89"/>
      <c r="E530" s="92" t="s">
        <v>166</v>
      </c>
      <c r="F530" s="75" t="s">
        <v>7</v>
      </c>
      <c r="G530" s="76">
        <v>0</v>
      </c>
      <c r="H530" s="77">
        <v>0</v>
      </c>
      <c r="I530" s="78"/>
      <c r="J530" s="79">
        <v>0.2559</v>
      </c>
      <c r="K530" s="80">
        <v>0</v>
      </c>
      <c r="L530" s="81">
        <v>0</v>
      </c>
      <c r="M530" s="77">
        <v>0</v>
      </c>
      <c r="N530" s="83" t="s">
        <v>11</v>
      </c>
      <c r="O530" s="84"/>
      <c r="P530" s="39"/>
      <c r="Q530" s="85"/>
      <c r="R530" s="86"/>
      <c r="S530" s="12">
        <f>IF(C530="M",S529+1,S529)</f>
        <v>3</v>
      </c>
      <c r="T530" s="12">
        <f>IF(C530="M",0,IF(C530="A",T529+1,T529))</f>
        <v>1</v>
      </c>
      <c r="U530" s="12" t="str">
        <f>S530&amp;T530</f>
        <v>31</v>
      </c>
      <c r="V530" s="12">
        <f>IF(C530="A",0,V529+1)</f>
        <v>252</v>
      </c>
      <c r="W530" s="12" t="str">
        <f>IF(OR(C530="M",C530="A",D530=""),"",S530)</f>
        <v/>
      </c>
      <c r="X530" s="12" t="str">
        <f>CONCATENATE(W530,Q530)</f>
        <v/>
      </c>
    </row>
    <row r="531" spans="2:24" ht="11.25" customHeight="1" hidden="1">
      <c r="B531" s="87" t="s">
        <v>701</v>
      </c>
      <c r="C531" s="94" t="s">
        <v>39</v>
      </c>
      <c r="D531" s="89"/>
      <c r="E531" s="92" t="s">
        <v>166</v>
      </c>
      <c r="F531" s="75" t="s">
        <v>7</v>
      </c>
      <c r="G531" s="76">
        <v>0</v>
      </c>
      <c r="H531" s="77">
        <v>0</v>
      </c>
      <c r="I531" s="78"/>
      <c r="J531" s="79">
        <v>0.2559</v>
      </c>
      <c r="K531" s="80">
        <v>0</v>
      </c>
      <c r="L531" s="81">
        <v>0</v>
      </c>
      <c r="M531" s="77">
        <v>0</v>
      </c>
      <c r="N531" s="83" t="s">
        <v>11</v>
      </c>
      <c r="O531" s="84"/>
      <c r="P531" s="39"/>
      <c r="Q531" s="85"/>
      <c r="R531" s="86"/>
      <c r="S531" s="12">
        <f>IF(C531="M",S530+1,S530)</f>
        <v>3</v>
      </c>
      <c r="T531" s="12">
        <f>IF(C531="M",0,IF(C531="A",T530+1,T530))</f>
        <v>1</v>
      </c>
      <c r="U531" s="12" t="str">
        <f>S531&amp;T531</f>
        <v>31</v>
      </c>
      <c r="V531" s="12">
        <f>IF(C531="A",0,V530+1)</f>
        <v>253</v>
      </c>
      <c r="W531" s="12" t="str">
        <f>IF(OR(C531="M",C531="A",D531=""),"",S531)</f>
        <v/>
      </c>
      <c r="X531" s="12" t="str">
        <f>CONCATENATE(W531,Q531)</f>
        <v/>
      </c>
    </row>
    <row r="532" spans="2:24" ht="11.25" customHeight="1" hidden="1">
      <c r="B532" s="87" t="s">
        <v>702</v>
      </c>
      <c r="C532" s="94" t="s">
        <v>39</v>
      </c>
      <c r="D532" s="89"/>
      <c r="E532" s="92" t="s">
        <v>166</v>
      </c>
      <c r="F532" s="75" t="s">
        <v>7</v>
      </c>
      <c r="G532" s="76">
        <v>0</v>
      </c>
      <c r="H532" s="77">
        <v>0</v>
      </c>
      <c r="I532" s="78"/>
      <c r="J532" s="79">
        <v>0.2559</v>
      </c>
      <c r="K532" s="80">
        <v>0</v>
      </c>
      <c r="L532" s="81">
        <v>0</v>
      </c>
      <c r="M532" s="77">
        <v>0</v>
      </c>
      <c r="N532" s="83" t="s">
        <v>11</v>
      </c>
      <c r="O532" s="84"/>
      <c r="P532" s="39"/>
      <c r="Q532" s="85"/>
      <c r="R532" s="86"/>
      <c r="S532" s="12">
        <f>IF(C532="M",S531+1,S531)</f>
        <v>3</v>
      </c>
      <c r="T532" s="12">
        <f>IF(C532="M",0,IF(C532="A",T531+1,T531))</f>
        <v>1</v>
      </c>
      <c r="U532" s="12" t="str">
        <f>S532&amp;T532</f>
        <v>31</v>
      </c>
      <c r="V532" s="12">
        <f>IF(C532="A",0,V531+1)</f>
        <v>254</v>
      </c>
      <c r="W532" s="12" t="str">
        <f>IF(OR(C532="M",C532="A",D532=""),"",S532)</f>
        <v/>
      </c>
      <c r="X532" s="12" t="str">
        <f>CONCATENATE(W532,Q532)</f>
        <v/>
      </c>
    </row>
    <row r="533" spans="2:24" ht="11.25" customHeight="1" hidden="1">
      <c r="B533" s="87" t="s">
        <v>703</v>
      </c>
      <c r="C533" s="94" t="s">
        <v>39</v>
      </c>
      <c r="D533" s="89"/>
      <c r="E533" s="92" t="s">
        <v>166</v>
      </c>
      <c r="F533" s="75" t="s">
        <v>7</v>
      </c>
      <c r="G533" s="76">
        <v>0</v>
      </c>
      <c r="H533" s="77">
        <v>0</v>
      </c>
      <c r="I533" s="78"/>
      <c r="J533" s="79">
        <v>0.2559</v>
      </c>
      <c r="K533" s="80">
        <v>0</v>
      </c>
      <c r="L533" s="81">
        <v>0</v>
      </c>
      <c r="M533" s="77">
        <v>0</v>
      </c>
      <c r="N533" s="83" t="s">
        <v>11</v>
      </c>
      <c r="O533" s="84"/>
      <c r="P533" s="39"/>
      <c r="Q533" s="85"/>
      <c r="R533" s="86"/>
      <c r="S533" s="12">
        <f>IF(C533="M",S532+1,S532)</f>
        <v>3</v>
      </c>
      <c r="T533" s="12">
        <f>IF(C533="M",0,IF(C533="A",T532+1,T532))</f>
        <v>1</v>
      </c>
      <c r="U533" s="12" t="str">
        <f>S533&amp;T533</f>
        <v>31</v>
      </c>
      <c r="V533" s="12">
        <f>IF(C533="A",0,V532+1)</f>
        <v>255</v>
      </c>
      <c r="W533" s="12" t="str">
        <f>IF(OR(C533="M",C533="A",D533=""),"",S533)</f>
        <v/>
      </c>
      <c r="X533" s="12" t="str">
        <f>CONCATENATE(W533,Q533)</f>
        <v/>
      </c>
    </row>
    <row r="534" spans="2:24" ht="11.25" customHeight="1" hidden="1">
      <c r="B534" s="87" t="s">
        <v>704</v>
      </c>
      <c r="C534" s="94" t="s">
        <v>39</v>
      </c>
      <c r="D534" s="89"/>
      <c r="E534" s="92" t="s">
        <v>166</v>
      </c>
      <c r="F534" s="75" t="s">
        <v>7</v>
      </c>
      <c r="G534" s="76">
        <v>0</v>
      </c>
      <c r="H534" s="77">
        <v>0</v>
      </c>
      <c r="I534" s="78"/>
      <c r="J534" s="79">
        <v>0.2559</v>
      </c>
      <c r="K534" s="80">
        <v>0</v>
      </c>
      <c r="L534" s="81">
        <v>0</v>
      </c>
      <c r="M534" s="77">
        <v>0</v>
      </c>
      <c r="N534" s="83" t="s">
        <v>11</v>
      </c>
      <c r="O534" s="84"/>
      <c r="P534" s="39"/>
      <c r="Q534" s="85"/>
      <c r="R534" s="86"/>
      <c r="S534" s="12">
        <f>IF(C534="M",S533+1,S533)</f>
        <v>3</v>
      </c>
      <c r="T534" s="12">
        <f>IF(C534="M",0,IF(C534="A",T533+1,T533))</f>
        <v>1</v>
      </c>
      <c r="U534" s="12" t="str">
        <f>S534&amp;T534</f>
        <v>31</v>
      </c>
      <c r="V534" s="12">
        <f>IF(C534="A",0,V533+1)</f>
        <v>256</v>
      </c>
      <c r="W534" s="12" t="str">
        <f>IF(OR(C534="M",C534="A",D534=""),"",S534)</f>
        <v/>
      </c>
      <c r="X534" s="12" t="str">
        <f>CONCATENATE(W534,Q534)</f>
        <v/>
      </c>
    </row>
    <row r="535" spans="2:24" ht="11.25" customHeight="1" hidden="1">
      <c r="B535" s="87" t="s">
        <v>705</v>
      </c>
      <c r="C535" s="94" t="s">
        <v>39</v>
      </c>
      <c r="D535" s="89"/>
      <c r="E535" s="92" t="s">
        <v>166</v>
      </c>
      <c r="F535" s="75" t="s">
        <v>7</v>
      </c>
      <c r="G535" s="76">
        <v>0</v>
      </c>
      <c r="H535" s="77">
        <v>0</v>
      </c>
      <c r="I535" s="78"/>
      <c r="J535" s="79">
        <v>0.2559</v>
      </c>
      <c r="K535" s="80">
        <v>0</v>
      </c>
      <c r="L535" s="81">
        <v>0</v>
      </c>
      <c r="M535" s="77">
        <v>0</v>
      </c>
      <c r="N535" s="83" t="s">
        <v>11</v>
      </c>
      <c r="O535" s="84"/>
      <c r="P535" s="39"/>
      <c r="Q535" s="85"/>
      <c r="R535" s="86"/>
      <c r="S535" s="12">
        <f>IF(C535="M",S534+1,S534)</f>
        <v>3</v>
      </c>
      <c r="T535" s="12">
        <f>IF(C535="M",0,IF(C535="A",T534+1,T534))</f>
        <v>1</v>
      </c>
      <c r="U535" s="12" t="str">
        <f>S535&amp;T535</f>
        <v>31</v>
      </c>
      <c r="V535" s="12">
        <f>IF(C535="A",0,V534+1)</f>
        <v>257</v>
      </c>
      <c r="W535" s="12" t="str">
        <f>IF(OR(C535="M",C535="A",D535=""),"",S535)</f>
        <v/>
      </c>
      <c r="X535" s="12" t="str">
        <f>CONCATENATE(W535,Q535)</f>
        <v/>
      </c>
    </row>
    <row r="536" spans="2:24" ht="11.25" customHeight="1" hidden="1">
      <c r="B536" s="87" t="s">
        <v>706</v>
      </c>
      <c r="C536" s="94" t="s">
        <v>39</v>
      </c>
      <c r="D536" s="89"/>
      <c r="E536" s="92" t="s">
        <v>166</v>
      </c>
      <c r="F536" s="75" t="s">
        <v>7</v>
      </c>
      <c r="G536" s="76">
        <v>0</v>
      </c>
      <c r="H536" s="77">
        <v>0</v>
      </c>
      <c r="I536" s="78"/>
      <c r="J536" s="79">
        <v>0.2559</v>
      </c>
      <c r="K536" s="80">
        <v>0</v>
      </c>
      <c r="L536" s="81">
        <v>0</v>
      </c>
      <c r="M536" s="77">
        <v>0</v>
      </c>
      <c r="N536" s="83" t="s">
        <v>11</v>
      </c>
      <c r="O536" s="84"/>
      <c r="P536" s="39"/>
      <c r="Q536" s="85"/>
      <c r="R536" s="86"/>
      <c r="S536" s="12">
        <f>IF(C536="M",S535+1,S535)</f>
        <v>3</v>
      </c>
      <c r="T536" s="12">
        <f>IF(C536="M",0,IF(C536="A",T535+1,T535))</f>
        <v>1</v>
      </c>
      <c r="U536" s="12" t="str">
        <f>S536&amp;T536</f>
        <v>31</v>
      </c>
      <c r="V536" s="12">
        <f>IF(C536="A",0,V535+1)</f>
        <v>258</v>
      </c>
      <c r="W536" s="12" t="str">
        <f>IF(OR(C536="M",C536="A",D536=""),"",S536)</f>
        <v/>
      </c>
      <c r="X536" s="12" t="str">
        <f>CONCATENATE(W536,Q536)</f>
        <v/>
      </c>
    </row>
    <row r="537" spans="2:24" ht="11.25" customHeight="1" hidden="1">
      <c r="B537" s="87" t="s">
        <v>707</v>
      </c>
      <c r="C537" s="94" t="s">
        <v>39</v>
      </c>
      <c r="D537" s="89"/>
      <c r="E537" s="92" t="s">
        <v>166</v>
      </c>
      <c r="F537" s="75" t="s">
        <v>7</v>
      </c>
      <c r="G537" s="76">
        <v>0</v>
      </c>
      <c r="H537" s="77">
        <v>0</v>
      </c>
      <c r="I537" s="78"/>
      <c r="J537" s="79">
        <v>0.2559</v>
      </c>
      <c r="K537" s="80">
        <v>0</v>
      </c>
      <c r="L537" s="81">
        <v>0</v>
      </c>
      <c r="M537" s="77">
        <v>0</v>
      </c>
      <c r="N537" s="83" t="s">
        <v>11</v>
      </c>
      <c r="O537" s="84"/>
      <c r="P537" s="39"/>
      <c r="Q537" s="85"/>
      <c r="R537" s="86"/>
      <c r="S537" s="12">
        <f>IF(C537="M",S536+1,S536)</f>
        <v>3</v>
      </c>
      <c r="T537" s="12">
        <f>IF(C537="M",0,IF(C537="A",T536+1,T536))</f>
        <v>1</v>
      </c>
      <c r="U537" s="12" t="str">
        <f>S537&amp;T537</f>
        <v>31</v>
      </c>
      <c r="V537" s="12">
        <f>IF(C537="A",0,V536+1)</f>
        <v>259</v>
      </c>
      <c r="W537" s="12" t="str">
        <f>IF(OR(C537="M",C537="A",D537=""),"",S537)</f>
        <v/>
      </c>
      <c r="X537" s="12" t="str">
        <f>CONCATENATE(W537,Q537)</f>
        <v/>
      </c>
    </row>
    <row r="538" spans="2:24" ht="11.25" customHeight="1" hidden="1">
      <c r="B538" s="87" t="s">
        <v>708</v>
      </c>
      <c r="C538" s="94" t="s">
        <v>39</v>
      </c>
      <c r="D538" s="89"/>
      <c r="E538" s="92" t="s">
        <v>166</v>
      </c>
      <c r="F538" s="75" t="s">
        <v>7</v>
      </c>
      <c r="G538" s="76">
        <v>0</v>
      </c>
      <c r="H538" s="77">
        <v>0</v>
      </c>
      <c r="I538" s="78"/>
      <c r="J538" s="79">
        <v>0.2559</v>
      </c>
      <c r="K538" s="80">
        <v>0</v>
      </c>
      <c r="L538" s="81">
        <v>0</v>
      </c>
      <c r="M538" s="77">
        <v>0</v>
      </c>
      <c r="N538" s="83" t="s">
        <v>11</v>
      </c>
      <c r="O538" s="84"/>
      <c r="P538" s="39"/>
      <c r="Q538" s="85"/>
      <c r="R538" s="86"/>
      <c r="S538" s="12">
        <f>IF(C538="M",S537+1,S537)</f>
        <v>3</v>
      </c>
      <c r="T538" s="12">
        <f>IF(C538="M",0,IF(C538="A",T537+1,T537))</f>
        <v>1</v>
      </c>
      <c r="U538" s="12" t="str">
        <f>S538&amp;T538</f>
        <v>31</v>
      </c>
      <c r="V538" s="12">
        <f>IF(C538="A",0,V537+1)</f>
        <v>260</v>
      </c>
      <c r="W538" s="12" t="str">
        <f>IF(OR(C538="M",C538="A",D538=""),"",S538)</f>
        <v/>
      </c>
      <c r="X538" s="12" t="str">
        <f>CONCATENATE(W538,Q538)</f>
        <v/>
      </c>
    </row>
    <row r="539" spans="2:24" ht="11.25" customHeight="1" hidden="1">
      <c r="B539" s="87" t="s">
        <v>709</v>
      </c>
      <c r="C539" s="94" t="s">
        <v>39</v>
      </c>
      <c r="D539" s="89"/>
      <c r="E539" s="92" t="s">
        <v>166</v>
      </c>
      <c r="F539" s="75" t="s">
        <v>7</v>
      </c>
      <c r="G539" s="76">
        <v>0</v>
      </c>
      <c r="H539" s="77">
        <v>0</v>
      </c>
      <c r="I539" s="78"/>
      <c r="J539" s="79">
        <v>0.2559</v>
      </c>
      <c r="K539" s="80">
        <v>0</v>
      </c>
      <c r="L539" s="81">
        <v>0</v>
      </c>
      <c r="M539" s="77">
        <v>0</v>
      </c>
      <c r="N539" s="83" t="s">
        <v>11</v>
      </c>
      <c r="O539" s="84"/>
      <c r="P539" s="39"/>
      <c r="Q539" s="85"/>
      <c r="R539" s="86"/>
      <c r="S539" s="12">
        <f>IF(C539="M",S538+1,S538)</f>
        <v>3</v>
      </c>
      <c r="T539" s="12">
        <f>IF(C539="M",0,IF(C539="A",T538+1,T538))</f>
        <v>1</v>
      </c>
      <c r="U539" s="12" t="str">
        <f>S539&amp;T539</f>
        <v>31</v>
      </c>
      <c r="V539" s="12">
        <f>IF(C539="A",0,V538+1)</f>
        <v>261</v>
      </c>
      <c r="W539" s="12" t="str">
        <f>IF(OR(C539="M",C539="A",D539=""),"",S539)</f>
        <v/>
      </c>
      <c r="X539" s="12" t="str">
        <f>CONCATENATE(W539,Q539)</f>
        <v/>
      </c>
    </row>
    <row r="540" spans="2:24" ht="11.25" customHeight="1" hidden="1">
      <c r="B540" s="87" t="s">
        <v>710</v>
      </c>
      <c r="C540" s="94" t="s">
        <v>39</v>
      </c>
      <c r="D540" s="89"/>
      <c r="E540" s="92" t="s">
        <v>166</v>
      </c>
      <c r="F540" s="75" t="s">
        <v>7</v>
      </c>
      <c r="G540" s="76">
        <v>0</v>
      </c>
      <c r="H540" s="77">
        <v>0</v>
      </c>
      <c r="I540" s="78"/>
      <c r="J540" s="79">
        <v>0.2559</v>
      </c>
      <c r="K540" s="80">
        <v>0</v>
      </c>
      <c r="L540" s="81">
        <v>0</v>
      </c>
      <c r="M540" s="77">
        <v>0</v>
      </c>
      <c r="N540" s="83" t="s">
        <v>11</v>
      </c>
      <c r="O540" s="84"/>
      <c r="P540" s="39"/>
      <c r="Q540" s="85"/>
      <c r="R540" s="86"/>
      <c r="S540" s="12">
        <f>IF(C540="M",S539+1,S539)</f>
        <v>3</v>
      </c>
      <c r="T540" s="12">
        <f>IF(C540="M",0,IF(C540="A",T539+1,T539))</f>
        <v>1</v>
      </c>
      <c r="U540" s="12" t="str">
        <f>S540&amp;T540</f>
        <v>31</v>
      </c>
      <c r="V540" s="12">
        <f>IF(C540="A",0,V539+1)</f>
        <v>262</v>
      </c>
      <c r="W540" s="12" t="str">
        <f>IF(OR(C540="M",C540="A",D540=""),"",S540)</f>
        <v/>
      </c>
      <c r="X540" s="12" t="str">
        <f>CONCATENATE(W540,Q540)</f>
        <v/>
      </c>
    </row>
    <row r="541" spans="2:24" ht="11.25" customHeight="1" hidden="1">
      <c r="B541" s="87" t="s">
        <v>711</v>
      </c>
      <c r="C541" s="94" t="s">
        <v>39</v>
      </c>
      <c r="D541" s="89"/>
      <c r="E541" s="92" t="s">
        <v>166</v>
      </c>
      <c r="F541" s="75" t="s">
        <v>7</v>
      </c>
      <c r="G541" s="76">
        <v>0</v>
      </c>
      <c r="H541" s="77">
        <v>0</v>
      </c>
      <c r="I541" s="78"/>
      <c r="J541" s="79">
        <v>0.2559</v>
      </c>
      <c r="K541" s="80">
        <v>0</v>
      </c>
      <c r="L541" s="81">
        <v>0</v>
      </c>
      <c r="M541" s="77">
        <v>0</v>
      </c>
      <c r="N541" s="83" t="s">
        <v>11</v>
      </c>
      <c r="O541" s="84"/>
      <c r="P541" s="39"/>
      <c r="Q541" s="85"/>
      <c r="R541" s="86"/>
      <c r="S541" s="12">
        <f>IF(C541="M",S540+1,S540)</f>
        <v>3</v>
      </c>
      <c r="T541" s="12">
        <f>IF(C541="M",0,IF(C541="A",T540+1,T540))</f>
        <v>1</v>
      </c>
      <c r="U541" s="12" t="str">
        <f>S541&amp;T541</f>
        <v>31</v>
      </c>
      <c r="V541" s="12">
        <f>IF(C541="A",0,V540+1)</f>
        <v>263</v>
      </c>
      <c r="W541" s="12" t="str">
        <f>IF(OR(C541="M",C541="A",D541=""),"",S541)</f>
        <v/>
      </c>
      <c r="X541" s="12" t="str">
        <f>CONCATENATE(W541,Q541)</f>
        <v/>
      </c>
    </row>
    <row r="542" spans="2:24" ht="11.25" customHeight="1" hidden="1">
      <c r="B542" s="87" t="s">
        <v>712</v>
      </c>
      <c r="C542" s="94" t="s">
        <v>39</v>
      </c>
      <c r="D542" s="89"/>
      <c r="E542" s="92" t="s">
        <v>166</v>
      </c>
      <c r="F542" s="75" t="s">
        <v>7</v>
      </c>
      <c r="G542" s="76">
        <v>0</v>
      </c>
      <c r="H542" s="77">
        <v>0</v>
      </c>
      <c r="I542" s="78"/>
      <c r="J542" s="79">
        <v>0.2559</v>
      </c>
      <c r="K542" s="80">
        <v>0</v>
      </c>
      <c r="L542" s="81">
        <v>0</v>
      </c>
      <c r="M542" s="77">
        <v>0</v>
      </c>
      <c r="N542" s="83" t="s">
        <v>11</v>
      </c>
      <c r="O542" s="84"/>
      <c r="P542" s="39"/>
      <c r="Q542" s="85"/>
      <c r="R542" s="86"/>
      <c r="S542" s="12">
        <f>IF(C542="M",S541+1,S541)</f>
        <v>3</v>
      </c>
      <c r="T542" s="12">
        <f>IF(C542="M",0,IF(C542="A",T541+1,T541))</f>
        <v>1</v>
      </c>
      <c r="U542" s="12" t="str">
        <f>S542&amp;T542</f>
        <v>31</v>
      </c>
      <c r="V542" s="12">
        <f>IF(C542="A",0,V541+1)</f>
        <v>264</v>
      </c>
      <c r="W542" s="12" t="str">
        <f>IF(OR(C542="M",C542="A",D542=""),"",S542)</f>
        <v/>
      </c>
      <c r="X542" s="12" t="str">
        <f>CONCATENATE(W542,Q542)</f>
        <v/>
      </c>
    </row>
    <row r="543" spans="2:24" ht="11.25" customHeight="1" hidden="1">
      <c r="B543" s="87" t="s">
        <v>713</v>
      </c>
      <c r="C543" s="94" t="s">
        <v>39</v>
      </c>
      <c r="D543" s="89"/>
      <c r="E543" s="92" t="s">
        <v>166</v>
      </c>
      <c r="F543" s="75" t="s">
        <v>7</v>
      </c>
      <c r="G543" s="76">
        <v>0</v>
      </c>
      <c r="H543" s="77">
        <v>0</v>
      </c>
      <c r="I543" s="78"/>
      <c r="J543" s="79">
        <v>0.2559</v>
      </c>
      <c r="K543" s="80">
        <v>0</v>
      </c>
      <c r="L543" s="81">
        <v>0</v>
      </c>
      <c r="M543" s="77">
        <v>0</v>
      </c>
      <c r="N543" s="83" t="s">
        <v>11</v>
      </c>
      <c r="O543" s="84"/>
      <c r="P543" s="39"/>
      <c r="Q543" s="85"/>
      <c r="R543" s="86"/>
      <c r="S543" s="12">
        <f>IF(C543="M",S542+1,S542)</f>
        <v>3</v>
      </c>
      <c r="T543" s="12">
        <f>IF(C543="M",0,IF(C543="A",T542+1,T542))</f>
        <v>1</v>
      </c>
      <c r="U543" s="12" t="str">
        <f>S543&amp;T543</f>
        <v>31</v>
      </c>
      <c r="V543" s="12">
        <f>IF(C543="A",0,V542+1)</f>
        <v>265</v>
      </c>
      <c r="W543" s="12" t="str">
        <f>IF(OR(C543="M",C543="A",D543=""),"",S543)</f>
        <v/>
      </c>
      <c r="X543" s="12" t="str">
        <f>CONCATENATE(W543,Q543)</f>
        <v/>
      </c>
    </row>
    <row r="544" spans="2:24" ht="11.25" customHeight="1" hidden="1">
      <c r="B544" s="87" t="s">
        <v>714</v>
      </c>
      <c r="C544" s="94" t="s">
        <v>39</v>
      </c>
      <c r="D544" s="89"/>
      <c r="E544" s="92" t="s">
        <v>166</v>
      </c>
      <c r="F544" s="75" t="s">
        <v>7</v>
      </c>
      <c r="G544" s="76">
        <v>0</v>
      </c>
      <c r="H544" s="77">
        <v>0</v>
      </c>
      <c r="I544" s="78"/>
      <c r="J544" s="79">
        <v>0.2559</v>
      </c>
      <c r="K544" s="80">
        <v>0</v>
      </c>
      <c r="L544" s="81">
        <v>0</v>
      </c>
      <c r="M544" s="77">
        <v>0</v>
      </c>
      <c r="N544" s="83" t="s">
        <v>11</v>
      </c>
      <c r="O544" s="84"/>
      <c r="P544" s="39"/>
      <c r="Q544" s="85"/>
      <c r="R544" s="86"/>
      <c r="S544" s="12">
        <f>IF(C544="M",S543+1,S543)</f>
        <v>3</v>
      </c>
      <c r="T544" s="12">
        <f>IF(C544="M",0,IF(C544="A",T543+1,T543))</f>
        <v>1</v>
      </c>
      <c r="U544" s="12" t="str">
        <f>S544&amp;T544</f>
        <v>31</v>
      </c>
      <c r="V544" s="12">
        <f>IF(C544="A",0,V543+1)</f>
        <v>266</v>
      </c>
      <c r="W544" s="12" t="str">
        <f>IF(OR(C544="M",C544="A",D544=""),"",S544)</f>
        <v/>
      </c>
      <c r="X544" s="12" t="str">
        <f>CONCATENATE(W544,Q544)</f>
        <v/>
      </c>
    </row>
    <row r="545" spans="2:24" ht="11.25" customHeight="1" hidden="1">
      <c r="B545" s="87" t="s">
        <v>715</v>
      </c>
      <c r="C545" s="94" t="s">
        <v>39</v>
      </c>
      <c r="D545" s="89"/>
      <c r="E545" s="92" t="s">
        <v>166</v>
      </c>
      <c r="F545" s="75" t="s">
        <v>7</v>
      </c>
      <c r="G545" s="76">
        <v>0</v>
      </c>
      <c r="H545" s="77">
        <v>0</v>
      </c>
      <c r="I545" s="78"/>
      <c r="J545" s="79">
        <v>0.2559</v>
      </c>
      <c r="K545" s="80">
        <v>0</v>
      </c>
      <c r="L545" s="81">
        <v>0</v>
      </c>
      <c r="M545" s="77">
        <v>0</v>
      </c>
      <c r="N545" s="83" t="s">
        <v>11</v>
      </c>
      <c r="O545" s="84"/>
      <c r="P545" s="39"/>
      <c r="Q545" s="85"/>
      <c r="R545" s="86"/>
      <c r="S545" s="12">
        <f>IF(C545="M",S544+1,S544)</f>
        <v>3</v>
      </c>
      <c r="T545" s="12">
        <f>IF(C545="M",0,IF(C545="A",T544+1,T544))</f>
        <v>1</v>
      </c>
      <c r="U545" s="12" t="str">
        <f>S545&amp;T545</f>
        <v>31</v>
      </c>
      <c r="V545" s="12">
        <f>IF(C545="A",0,V544+1)</f>
        <v>267</v>
      </c>
      <c r="W545" s="12" t="str">
        <f>IF(OR(C545="M",C545="A",D545=""),"",S545)</f>
        <v/>
      </c>
      <c r="X545" s="12" t="str">
        <f>CONCATENATE(W545,Q545)</f>
        <v/>
      </c>
    </row>
    <row r="546" spans="2:24" ht="11.25" customHeight="1" hidden="1">
      <c r="B546" s="87" t="s">
        <v>716</v>
      </c>
      <c r="C546" s="94" t="s">
        <v>39</v>
      </c>
      <c r="D546" s="89"/>
      <c r="E546" s="92" t="s">
        <v>166</v>
      </c>
      <c r="F546" s="75" t="s">
        <v>7</v>
      </c>
      <c r="G546" s="76">
        <v>0</v>
      </c>
      <c r="H546" s="77">
        <v>0</v>
      </c>
      <c r="I546" s="78"/>
      <c r="J546" s="79">
        <v>0.2559</v>
      </c>
      <c r="K546" s="80">
        <v>0</v>
      </c>
      <c r="L546" s="81">
        <v>0</v>
      </c>
      <c r="M546" s="77">
        <v>0</v>
      </c>
      <c r="N546" s="83" t="s">
        <v>11</v>
      </c>
      <c r="O546" s="84"/>
      <c r="P546" s="39"/>
      <c r="Q546" s="85"/>
      <c r="R546" s="86"/>
      <c r="S546" s="12">
        <f>IF(C546="M",S545+1,S545)</f>
        <v>3</v>
      </c>
      <c r="T546" s="12">
        <f>IF(C546="M",0,IF(C546="A",T545+1,T545))</f>
        <v>1</v>
      </c>
      <c r="U546" s="12" t="str">
        <f>S546&amp;T546</f>
        <v>31</v>
      </c>
      <c r="V546" s="12">
        <f>IF(C546="A",0,V545+1)</f>
        <v>268</v>
      </c>
      <c r="W546" s="12" t="str">
        <f>IF(OR(C546="M",C546="A",D546=""),"",S546)</f>
        <v/>
      </c>
      <c r="X546" s="12" t="str">
        <f>CONCATENATE(W546,Q546)</f>
        <v/>
      </c>
    </row>
    <row r="547" spans="2:24" ht="11.25" customHeight="1" hidden="1">
      <c r="B547" s="87" t="s">
        <v>717</v>
      </c>
      <c r="C547" s="94" t="s">
        <v>39</v>
      </c>
      <c r="D547" s="89"/>
      <c r="E547" s="92" t="s">
        <v>166</v>
      </c>
      <c r="F547" s="75" t="s">
        <v>7</v>
      </c>
      <c r="G547" s="76">
        <v>0</v>
      </c>
      <c r="H547" s="77">
        <v>0</v>
      </c>
      <c r="I547" s="78"/>
      <c r="J547" s="79">
        <v>0.2559</v>
      </c>
      <c r="K547" s="80">
        <v>0</v>
      </c>
      <c r="L547" s="81">
        <v>0</v>
      </c>
      <c r="M547" s="77">
        <v>0</v>
      </c>
      <c r="N547" s="83" t="s">
        <v>11</v>
      </c>
      <c r="O547" s="84"/>
      <c r="P547" s="39"/>
      <c r="Q547" s="85"/>
      <c r="R547" s="86"/>
      <c r="S547" s="12">
        <f>IF(C547="M",S546+1,S546)</f>
        <v>3</v>
      </c>
      <c r="T547" s="12">
        <f>IF(C547="M",0,IF(C547="A",T546+1,T546))</f>
        <v>1</v>
      </c>
      <c r="U547" s="12" t="str">
        <f>S547&amp;T547</f>
        <v>31</v>
      </c>
      <c r="V547" s="12">
        <f>IF(C547="A",0,V546+1)</f>
        <v>269</v>
      </c>
      <c r="W547" s="12" t="str">
        <f>IF(OR(C547="M",C547="A",D547=""),"",S547)</f>
        <v/>
      </c>
      <c r="X547" s="12" t="str">
        <f>CONCATENATE(W547,Q547)</f>
        <v/>
      </c>
    </row>
    <row r="548" spans="2:24" ht="11.25" customHeight="1" hidden="1">
      <c r="B548" s="87" t="s">
        <v>718</v>
      </c>
      <c r="C548" s="94" t="s">
        <v>39</v>
      </c>
      <c r="D548" s="89"/>
      <c r="E548" s="92" t="s">
        <v>166</v>
      </c>
      <c r="F548" s="75" t="s">
        <v>7</v>
      </c>
      <c r="G548" s="76">
        <v>0</v>
      </c>
      <c r="H548" s="77">
        <v>0</v>
      </c>
      <c r="I548" s="78"/>
      <c r="J548" s="79">
        <v>0.2559</v>
      </c>
      <c r="K548" s="80">
        <v>0</v>
      </c>
      <c r="L548" s="81">
        <v>0</v>
      </c>
      <c r="M548" s="77">
        <v>0</v>
      </c>
      <c r="N548" s="83" t="s">
        <v>11</v>
      </c>
      <c r="O548" s="84"/>
      <c r="P548" s="39"/>
      <c r="Q548" s="85"/>
      <c r="R548" s="86"/>
      <c r="S548" s="12">
        <f>IF(C548="M",S547+1,S547)</f>
        <v>3</v>
      </c>
      <c r="T548" s="12">
        <f>IF(C548="M",0,IF(C548="A",T547+1,T547))</f>
        <v>1</v>
      </c>
      <c r="U548" s="12" t="str">
        <f>S548&amp;T548</f>
        <v>31</v>
      </c>
      <c r="V548" s="12">
        <f>IF(C548="A",0,V547+1)</f>
        <v>270</v>
      </c>
      <c r="W548" s="12" t="str">
        <f>IF(OR(C548="M",C548="A",D548=""),"",S548)</f>
        <v/>
      </c>
      <c r="X548" s="12" t="str">
        <f>CONCATENATE(W548,Q548)</f>
        <v/>
      </c>
    </row>
    <row r="549" spans="2:24" ht="11.25" customHeight="1" hidden="1">
      <c r="B549" s="87" t="s">
        <v>719</v>
      </c>
      <c r="C549" s="94" t="s">
        <v>39</v>
      </c>
      <c r="D549" s="89"/>
      <c r="E549" s="92" t="s">
        <v>166</v>
      </c>
      <c r="F549" s="75" t="s">
        <v>7</v>
      </c>
      <c r="G549" s="76">
        <v>0</v>
      </c>
      <c r="H549" s="77">
        <v>0</v>
      </c>
      <c r="I549" s="78"/>
      <c r="J549" s="79">
        <v>0.2559</v>
      </c>
      <c r="K549" s="80">
        <v>0</v>
      </c>
      <c r="L549" s="81">
        <v>0</v>
      </c>
      <c r="M549" s="77">
        <v>0</v>
      </c>
      <c r="N549" s="83" t="s">
        <v>11</v>
      </c>
      <c r="O549" s="84"/>
      <c r="P549" s="39"/>
      <c r="Q549" s="85"/>
      <c r="R549" s="86"/>
      <c r="S549" s="12">
        <f>IF(C549="M",S548+1,S548)</f>
        <v>3</v>
      </c>
      <c r="T549" s="12">
        <f>IF(C549="M",0,IF(C549="A",T548+1,T548))</f>
        <v>1</v>
      </c>
      <c r="U549" s="12" t="str">
        <f>S549&amp;T549</f>
        <v>31</v>
      </c>
      <c r="V549" s="12">
        <f>IF(C549="A",0,V548+1)</f>
        <v>271</v>
      </c>
      <c r="W549" s="12" t="str">
        <f>IF(OR(C549="M",C549="A",D549=""),"",S549)</f>
        <v/>
      </c>
      <c r="X549" s="12" t="str">
        <f>CONCATENATE(W549,Q549)</f>
        <v/>
      </c>
    </row>
    <row r="550" spans="2:24" ht="11.25" customHeight="1" hidden="1">
      <c r="B550" s="87" t="s">
        <v>720</v>
      </c>
      <c r="C550" s="94" t="s">
        <v>39</v>
      </c>
      <c r="D550" s="89"/>
      <c r="E550" s="92" t="s">
        <v>166</v>
      </c>
      <c r="F550" s="75" t="s">
        <v>7</v>
      </c>
      <c r="G550" s="76">
        <v>0</v>
      </c>
      <c r="H550" s="77">
        <v>0</v>
      </c>
      <c r="I550" s="78"/>
      <c r="J550" s="79">
        <v>0.2559</v>
      </c>
      <c r="K550" s="80">
        <v>0</v>
      </c>
      <c r="L550" s="81">
        <v>0</v>
      </c>
      <c r="M550" s="77">
        <v>0</v>
      </c>
      <c r="N550" s="83" t="s">
        <v>11</v>
      </c>
      <c r="O550" s="84"/>
      <c r="P550" s="39"/>
      <c r="Q550" s="85"/>
      <c r="R550" s="86"/>
      <c r="S550" s="12">
        <f>IF(C550="M",S549+1,S549)</f>
        <v>3</v>
      </c>
      <c r="T550" s="12">
        <f>IF(C550="M",0,IF(C550="A",T549+1,T549))</f>
        <v>1</v>
      </c>
      <c r="U550" s="12" t="str">
        <f>S550&amp;T550</f>
        <v>31</v>
      </c>
      <c r="V550" s="12">
        <f>IF(C550="A",0,V549+1)</f>
        <v>272</v>
      </c>
      <c r="W550" s="12" t="str">
        <f>IF(OR(C550="M",C550="A",D550=""),"",S550)</f>
        <v/>
      </c>
      <c r="X550" s="12" t="str">
        <f>CONCATENATE(W550,Q550)</f>
        <v/>
      </c>
    </row>
    <row r="551" spans="2:24" ht="11.25" customHeight="1" hidden="1">
      <c r="B551" s="87" t="s">
        <v>721</v>
      </c>
      <c r="C551" s="94" t="s">
        <v>39</v>
      </c>
      <c r="D551" s="89"/>
      <c r="E551" s="92" t="s">
        <v>166</v>
      </c>
      <c r="F551" s="75" t="s">
        <v>7</v>
      </c>
      <c r="G551" s="76">
        <v>0</v>
      </c>
      <c r="H551" s="77">
        <v>0</v>
      </c>
      <c r="I551" s="78"/>
      <c r="J551" s="79">
        <v>0.2559</v>
      </c>
      <c r="K551" s="80">
        <v>0</v>
      </c>
      <c r="L551" s="81">
        <v>0</v>
      </c>
      <c r="M551" s="77">
        <v>0</v>
      </c>
      <c r="N551" s="83" t="s">
        <v>11</v>
      </c>
      <c r="O551" s="84"/>
      <c r="P551" s="39"/>
      <c r="Q551" s="85"/>
      <c r="R551" s="86"/>
      <c r="S551" s="12">
        <f>IF(C551="M",S550+1,S550)</f>
        <v>3</v>
      </c>
      <c r="T551" s="12">
        <f>IF(C551="M",0,IF(C551="A",T550+1,T550))</f>
        <v>1</v>
      </c>
      <c r="U551" s="12" t="str">
        <f>S551&amp;T551</f>
        <v>31</v>
      </c>
      <c r="V551" s="12">
        <f>IF(C551="A",0,V550+1)</f>
        <v>273</v>
      </c>
      <c r="W551" s="12" t="str">
        <f>IF(OR(C551="M",C551="A",D551=""),"",S551)</f>
        <v/>
      </c>
      <c r="X551" s="12" t="str">
        <f>CONCATENATE(W551,Q551)</f>
        <v/>
      </c>
    </row>
    <row r="552" spans="2:24" ht="11.25" customHeight="1" hidden="1">
      <c r="B552" s="87" t="s">
        <v>722</v>
      </c>
      <c r="C552" s="94" t="s">
        <v>39</v>
      </c>
      <c r="D552" s="89"/>
      <c r="E552" s="92" t="s">
        <v>166</v>
      </c>
      <c r="F552" s="75" t="s">
        <v>7</v>
      </c>
      <c r="G552" s="76">
        <v>0</v>
      </c>
      <c r="H552" s="77">
        <v>0</v>
      </c>
      <c r="I552" s="78"/>
      <c r="J552" s="79">
        <v>0.2559</v>
      </c>
      <c r="K552" s="80">
        <v>0</v>
      </c>
      <c r="L552" s="81">
        <v>0</v>
      </c>
      <c r="M552" s="77">
        <v>0</v>
      </c>
      <c r="N552" s="83" t="s">
        <v>11</v>
      </c>
      <c r="O552" s="84"/>
      <c r="P552" s="39"/>
      <c r="Q552" s="85"/>
      <c r="R552" s="86"/>
      <c r="S552" s="12">
        <f>IF(C552="M",S551+1,S551)</f>
        <v>3</v>
      </c>
      <c r="T552" s="12">
        <f>IF(C552="M",0,IF(C552="A",T551+1,T551))</f>
        <v>1</v>
      </c>
      <c r="U552" s="12" t="str">
        <f>S552&amp;T552</f>
        <v>31</v>
      </c>
      <c r="V552" s="12">
        <f>IF(C552="A",0,V551+1)</f>
        <v>274</v>
      </c>
      <c r="W552" s="12" t="str">
        <f>IF(OR(C552="M",C552="A",D552=""),"",S552)</f>
        <v/>
      </c>
      <c r="X552" s="12" t="str">
        <f>CONCATENATE(W552,Q552)</f>
        <v/>
      </c>
    </row>
    <row r="553" spans="2:24" ht="11.25" customHeight="1" hidden="1">
      <c r="B553" s="87" t="s">
        <v>723</v>
      </c>
      <c r="C553" s="94" t="s">
        <v>39</v>
      </c>
      <c r="D553" s="89"/>
      <c r="E553" s="92" t="s">
        <v>166</v>
      </c>
      <c r="F553" s="75" t="s">
        <v>7</v>
      </c>
      <c r="G553" s="76">
        <v>0</v>
      </c>
      <c r="H553" s="77">
        <v>0</v>
      </c>
      <c r="I553" s="78"/>
      <c r="J553" s="79">
        <v>0.2559</v>
      </c>
      <c r="K553" s="80">
        <v>0</v>
      </c>
      <c r="L553" s="81">
        <v>0</v>
      </c>
      <c r="M553" s="77">
        <v>0</v>
      </c>
      <c r="N553" s="83" t="s">
        <v>11</v>
      </c>
      <c r="O553" s="84"/>
      <c r="P553" s="39"/>
      <c r="Q553" s="85"/>
      <c r="R553" s="86"/>
      <c r="S553" s="12">
        <f>IF(C553="M",S552+1,S552)</f>
        <v>3</v>
      </c>
      <c r="T553" s="12">
        <f>IF(C553="M",0,IF(C553="A",T552+1,T552))</f>
        <v>1</v>
      </c>
      <c r="U553" s="12" t="str">
        <f>S553&amp;T553</f>
        <v>31</v>
      </c>
      <c r="V553" s="12">
        <f>IF(C553="A",0,V552+1)</f>
        <v>275</v>
      </c>
      <c r="W553" s="12" t="str">
        <f>IF(OR(C553="M",C553="A",D553=""),"",S553)</f>
        <v/>
      </c>
      <c r="X553" s="12" t="str">
        <f>CONCATENATE(W553,Q553)</f>
        <v/>
      </c>
    </row>
    <row r="554" spans="2:24" ht="11.25" customHeight="1" hidden="1">
      <c r="B554" s="87" t="s">
        <v>724</v>
      </c>
      <c r="C554" s="94" t="s">
        <v>39</v>
      </c>
      <c r="D554" s="89"/>
      <c r="E554" s="92" t="s">
        <v>166</v>
      </c>
      <c r="F554" s="75" t="s">
        <v>7</v>
      </c>
      <c r="G554" s="76">
        <v>0</v>
      </c>
      <c r="H554" s="77">
        <v>0</v>
      </c>
      <c r="I554" s="78"/>
      <c r="J554" s="79">
        <v>0.2559</v>
      </c>
      <c r="K554" s="80">
        <v>0</v>
      </c>
      <c r="L554" s="81">
        <v>0</v>
      </c>
      <c r="M554" s="77">
        <v>0</v>
      </c>
      <c r="N554" s="83" t="s">
        <v>11</v>
      </c>
      <c r="O554" s="84"/>
      <c r="P554" s="39"/>
      <c r="Q554" s="85"/>
      <c r="R554" s="86"/>
      <c r="S554" s="12">
        <f>IF(C554="M",S553+1,S553)</f>
        <v>3</v>
      </c>
      <c r="T554" s="12">
        <f>IF(C554="M",0,IF(C554="A",T553+1,T553))</f>
        <v>1</v>
      </c>
      <c r="U554" s="12" t="str">
        <f>S554&amp;T554</f>
        <v>31</v>
      </c>
      <c r="V554" s="12">
        <f>IF(C554="A",0,V553+1)</f>
        <v>276</v>
      </c>
      <c r="W554" s="12" t="str">
        <f>IF(OR(C554="M",C554="A",D554=""),"",S554)</f>
        <v/>
      </c>
      <c r="X554" s="12" t="str">
        <f>CONCATENATE(W554,Q554)</f>
        <v/>
      </c>
    </row>
    <row r="555" spans="2:24" ht="11.25" customHeight="1" hidden="1">
      <c r="B555" s="87" t="s">
        <v>725</v>
      </c>
      <c r="C555" s="94" t="s">
        <v>39</v>
      </c>
      <c r="D555" s="89"/>
      <c r="E555" s="92" t="s">
        <v>166</v>
      </c>
      <c r="F555" s="75" t="s">
        <v>7</v>
      </c>
      <c r="G555" s="76">
        <v>0</v>
      </c>
      <c r="H555" s="77">
        <v>0</v>
      </c>
      <c r="I555" s="78"/>
      <c r="J555" s="79">
        <v>0.2559</v>
      </c>
      <c r="K555" s="80">
        <v>0</v>
      </c>
      <c r="L555" s="81">
        <v>0</v>
      </c>
      <c r="M555" s="77">
        <v>0</v>
      </c>
      <c r="N555" s="83" t="s">
        <v>11</v>
      </c>
      <c r="O555" s="84"/>
      <c r="P555" s="39"/>
      <c r="Q555" s="85"/>
      <c r="R555" s="86"/>
      <c r="S555" s="12">
        <f>IF(C555="M",S554+1,S554)</f>
        <v>3</v>
      </c>
      <c r="T555" s="12">
        <f>IF(C555="M",0,IF(C555="A",T554+1,T554))</f>
        <v>1</v>
      </c>
      <c r="U555" s="12" t="str">
        <f>S555&amp;T555</f>
        <v>31</v>
      </c>
      <c r="V555" s="12">
        <f>IF(C555="A",0,V554+1)</f>
        <v>277</v>
      </c>
      <c r="W555" s="12" t="str">
        <f>IF(OR(C555="M",C555="A",D555=""),"",S555)</f>
        <v/>
      </c>
      <c r="X555" s="12" t="str">
        <f>CONCATENATE(W555,Q555)</f>
        <v/>
      </c>
    </row>
    <row r="556" spans="2:24" ht="11.25" customHeight="1" hidden="1">
      <c r="B556" s="87" t="s">
        <v>726</v>
      </c>
      <c r="C556" s="94" t="s">
        <v>39</v>
      </c>
      <c r="D556" s="89"/>
      <c r="E556" s="92" t="s">
        <v>166</v>
      </c>
      <c r="F556" s="75" t="s">
        <v>7</v>
      </c>
      <c r="G556" s="76">
        <v>0</v>
      </c>
      <c r="H556" s="77">
        <v>0</v>
      </c>
      <c r="I556" s="78"/>
      <c r="J556" s="79">
        <v>0.2559</v>
      </c>
      <c r="K556" s="80">
        <v>0</v>
      </c>
      <c r="L556" s="81">
        <v>0</v>
      </c>
      <c r="M556" s="77">
        <v>0</v>
      </c>
      <c r="N556" s="83" t="s">
        <v>11</v>
      </c>
      <c r="O556" s="84"/>
      <c r="P556" s="39"/>
      <c r="Q556" s="85"/>
      <c r="R556" s="86"/>
      <c r="S556" s="12">
        <f>IF(C556="M",S555+1,S555)</f>
        <v>3</v>
      </c>
      <c r="T556" s="12">
        <f>IF(C556="M",0,IF(C556="A",T555+1,T555))</f>
        <v>1</v>
      </c>
      <c r="U556" s="12" t="str">
        <f>S556&amp;T556</f>
        <v>31</v>
      </c>
      <c r="V556" s="12">
        <f>IF(C556="A",0,V555+1)</f>
        <v>278</v>
      </c>
      <c r="W556" s="12" t="str">
        <f>IF(OR(C556="M",C556="A",D556=""),"",S556)</f>
        <v/>
      </c>
      <c r="X556" s="12" t="str">
        <f>CONCATENATE(W556,Q556)</f>
        <v/>
      </c>
    </row>
    <row r="557" spans="2:24" ht="11.25" customHeight="1" hidden="1">
      <c r="B557" s="87" t="s">
        <v>727</v>
      </c>
      <c r="C557" s="94" t="s">
        <v>39</v>
      </c>
      <c r="D557" s="89"/>
      <c r="E557" s="92" t="s">
        <v>166</v>
      </c>
      <c r="F557" s="75" t="s">
        <v>7</v>
      </c>
      <c r="G557" s="76">
        <v>0</v>
      </c>
      <c r="H557" s="77">
        <v>0</v>
      </c>
      <c r="I557" s="78"/>
      <c r="J557" s="79">
        <v>0.2559</v>
      </c>
      <c r="K557" s="80">
        <v>0</v>
      </c>
      <c r="L557" s="81">
        <v>0</v>
      </c>
      <c r="M557" s="77">
        <v>0</v>
      </c>
      <c r="N557" s="83" t="s">
        <v>11</v>
      </c>
      <c r="O557" s="84"/>
      <c r="P557" s="39"/>
      <c r="Q557" s="85"/>
      <c r="R557" s="86"/>
      <c r="S557" s="12">
        <f>IF(C557="M",S556+1,S556)</f>
        <v>3</v>
      </c>
      <c r="T557" s="12">
        <f>IF(C557="M",0,IF(C557="A",T556+1,T556))</f>
        <v>1</v>
      </c>
      <c r="U557" s="12" t="str">
        <f>S557&amp;T557</f>
        <v>31</v>
      </c>
      <c r="V557" s="12">
        <f>IF(C557="A",0,V556+1)</f>
        <v>279</v>
      </c>
      <c r="W557" s="12" t="str">
        <f>IF(OR(C557="M",C557="A",D557=""),"",S557)</f>
        <v/>
      </c>
      <c r="X557" s="12" t="str">
        <f>CONCATENATE(W557,Q557)</f>
        <v/>
      </c>
    </row>
    <row r="558" spans="2:24" ht="11.25" customHeight="1" hidden="1">
      <c r="B558" s="87" t="s">
        <v>728</v>
      </c>
      <c r="C558" s="94" t="s">
        <v>39</v>
      </c>
      <c r="D558" s="89"/>
      <c r="E558" s="92" t="s">
        <v>166</v>
      </c>
      <c r="F558" s="75" t="s">
        <v>7</v>
      </c>
      <c r="G558" s="76">
        <v>0</v>
      </c>
      <c r="H558" s="77">
        <v>0</v>
      </c>
      <c r="I558" s="78"/>
      <c r="J558" s="79">
        <v>0.2559</v>
      </c>
      <c r="K558" s="80">
        <v>0</v>
      </c>
      <c r="L558" s="81">
        <v>0</v>
      </c>
      <c r="M558" s="77">
        <v>0</v>
      </c>
      <c r="N558" s="83" t="s">
        <v>11</v>
      </c>
      <c r="O558" s="84"/>
      <c r="P558" s="39"/>
      <c r="Q558" s="85"/>
      <c r="R558" s="86"/>
      <c r="S558" s="12">
        <f>IF(C558="M",S557+1,S557)</f>
        <v>3</v>
      </c>
      <c r="T558" s="12">
        <f>IF(C558="M",0,IF(C558="A",T557+1,T557))</f>
        <v>1</v>
      </c>
      <c r="U558" s="12" t="str">
        <f>S558&amp;T558</f>
        <v>31</v>
      </c>
      <c r="V558" s="12">
        <f>IF(C558="A",0,V557+1)</f>
        <v>280</v>
      </c>
      <c r="W558" s="12" t="str">
        <f>IF(OR(C558="M",C558="A",D558=""),"",S558)</f>
        <v/>
      </c>
      <c r="X558" s="12" t="str">
        <f>CONCATENATE(W558,Q558)</f>
        <v/>
      </c>
    </row>
    <row r="559" spans="2:24" ht="11.25" customHeight="1" hidden="1">
      <c r="B559" s="87" t="s">
        <v>729</v>
      </c>
      <c r="C559" s="94" t="s">
        <v>39</v>
      </c>
      <c r="D559" s="89"/>
      <c r="E559" s="92" t="s">
        <v>166</v>
      </c>
      <c r="F559" s="75" t="s">
        <v>7</v>
      </c>
      <c r="G559" s="76">
        <v>0</v>
      </c>
      <c r="H559" s="77">
        <v>0</v>
      </c>
      <c r="I559" s="78"/>
      <c r="J559" s="79">
        <v>0.2559</v>
      </c>
      <c r="K559" s="80">
        <v>0</v>
      </c>
      <c r="L559" s="81">
        <v>0</v>
      </c>
      <c r="M559" s="77">
        <v>0</v>
      </c>
      <c r="N559" s="83" t="s">
        <v>11</v>
      </c>
      <c r="O559" s="84"/>
      <c r="P559" s="39"/>
      <c r="Q559" s="85"/>
      <c r="R559" s="86"/>
      <c r="S559" s="12">
        <f>IF(C559="M",S558+1,S558)</f>
        <v>3</v>
      </c>
      <c r="T559" s="12">
        <f>IF(C559="M",0,IF(C559="A",T558+1,T558))</f>
        <v>1</v>
      </c>
      <c r="U559" s="12" t="str">
        <f>S559&amp;T559</f>
        <v>31</v>
      </c>
      <c r="V559" s="12">
        <f>IF(C559="A",0,V558+1)</f>
        <v>281</v>
      </c>
      <c r="W559" s="12" t="str">
        <f>IF(OR(C559="M",C559="A",D559=""),"",S559)</f>
        <v/>
      </c>
      <c r="X559" s="12" t="str">
        <f>CONCATENATE(W559,Q559)</f>
        <v/>
      </c>
    </row>
    <row r="560" spans="2:24" ht="11.25" customHeight="1" hidden="1">
      <c r="B560" s="87" t="s">
        <v>730</v>
      </c>
      <c r="C560" s="94" t="s">
        <v>39</v>
      </c>
      <c r="D560" s="89"/>
      <c r="E560" s="92" t="s">
        <v>166</v>
      </c>
      <c r="F560" s="75" t="s">
        <v>7</v>
      </c>
      <c r="G560" s="76">
        <v>0</v>
      </c>
      <c r="H560" s="77">
        <v>0</v>
      </c>
      <c r="I560" s="78"/>
      <c r="J560" s="79">
        <v>0.2559</v>
      </c>
      <c r="K560" s="80">
        <v>0</v>
      </c>
      <c r="L560" s="81">
        <v>0</v>
      </c>
      <c r="M560" s="77">
        <v>0</v>
      </c>
      <c r="N560" s="83" t="s">
        <v>11</v>
      </c>
      <c r="O560" s="84"/>
      <c r="P560" s="39"/>
      <c r="Q560" s="85"/>
      <c r="R560" s="86"/>
      <c r="S560" s="12">
        <f>IF(C560="M",S559+1,S559)</f>
        <v>3</v>
      </c>
      <c r="T560" s="12">
        <f>IF(C560="M",0,IF(C560="A",T559+1,T559))</f>
        <v>1</v>
      </c>
      <c r="U560" s="12" t="str">
        <f>S560&amp;T560</f>
        <v>31</v>
      </c>
      <c r="V560" s="12">
        <f>IF(C560="A",0,V559+1)</f>
        <v>282</v>
      </c>
      <c r="W560" s="12" t="str">
        <f>IF(OR(C560="M",C560="A",D560=""),"",S560)</f>
        <v/>
      </c>
      <c r="X560" s="12" t="str">
        <f>CONCATENATE(W560,Q560)</f>
        <v/>
      </c>
    </row>
    <row r="561" spans="2:24" ht="11.25" customHeight="1" hidden="1">
      <c r="B561" s="87" t="s">
        <v>731</v>
      </c>
      <c r="C561" s="94" t="s">
        <v>39</v>
      </c>
      <c r="D561" s="89"/>
      <c r="E561" s="92" t="s">
        <v>166</v>
      </c>
      <c r="F561" s="75" t="s">
        <v>7</v>
      </c>
      <c r="G561" s="76">
        <v>0</v>
      </c>
      <c r="H561" s="77">
        <v>0</v>
      </c>
      <c r="I561" s="78"/>
      <c r="J561" s="79">
        <v>0.2559</v>
      </c>
      <c r="K561" s="80">
        <v>0</v>
      </c>
      <c r="L561" s="81">
        <v>0</v>
      </c>
      <c r="M561" s="77">
        <v>0</v>
      </c>
      <c r="N561" s="83" t="s">
        <v>11</v>
      </c>
      <c r="O561" s="84"/>
      <c r="P561" s="39"/>
      <c r="Q561" s="85"/>
      <c r="R561" s="86"/>
      <c r="S561" s="12">
        <f>IF(C561="M",S560+1,S560)</f>
        <v>3</v>
      </c>
      <c r="T561" s="12">
        <f>IF(C561="M",0,IF(C561="A",T560+1,T560))</f>
        <v>1</v>
      </c>
      <c r="U561" s="12" t="str">
        <f>S561&amp;T561</f>
        <v>31</v>
      </c>
      <c r="V561" s="12">
        <f>IF(C561="A",0,V560+1)</f>
        <v>283</v>
      </c>
      <c r="W561" s="12" t="str">
        <f>IF(OR(C561="M",C561="A",D561=""),"",S561)</f>
        <v/>
      </c>
      <c r="X561" s="12" t="str">
        <f>CONCATENATE(W561,Q561)</f>
        <v/>
      </c>
    </row>
    <row r="562" spans="2:24" ht="11.25" customHeight="1" hidden="1">
      <c r="B562" s="87" t="s">
        <v>732</v>
      </c>
      <c r="C562" s="94" t="s">
        <v>39</v>
      </c>
      <c r="D562" s="89"/>
      <c r="E562" s="92" t="s">
        <v>166</v>
      </c>
      <c r="F562" s="75" t="s">
        <v>7</v>
      </c>
      <c r="G562" s="76">
        <v>0</v>
      </c>
      <c r="H562" s="77">
        <v>0</v>
      </c>
      <c r="I562" s="78"/>
      <c r="J562" s="79">
        <v>0.2559</v>
      </c>
      <c r="K562" s="80">
        <v>0</v>
      </c>
      <c r="L562" s="81">
        <v>0</v>
      </c>
      <c r="M562" s="77">
        <v>0</v>
      </c>
      <c r="N562" s="83" t="s">
        <v>11</v>
      </c>
      <c r="O562" s="84"/>
      <c r="P562" s="39"/>
      <c r="Q562" s="85"/>
      <c r="R562" s="86"/>
      <c r="S562" s="12">
        <f>IF(C562="M",S561+1,S561)</f>
        <v>3</v>
      </c>
      <c r="T562" s="12">
        <f>IF(C562="M",0,IF(C562="A",T561+1,T561))</f>
        <v>1</v>
      </c>
      <c r="U562" s="12" t="str">
        <f>S562&amp;T562</f>
        <v>31</v>
      </c>
      <c r="V562" s="12">
        <f>IF(C562="A",0,V561+1)</f>
        <v>284</v>
      </c>
      <c r="W562" s="12" t="str">
        <f>IF(OR(C562="M",C562="A",D562=""),"",S562)</f>
        <v/>
      </c>
      <c r="X562" s="12" t="str">
        <f>CONCATENATE(W562,Q562)</f>
        <v/>
      </c>
    </row>
    <row r="563" spans="2:24" ht="11.25" customHeight="1" hidden="1">
      <c r="B563" s="87" t="s">
        <v>733</v>
      </c>
      <c r="C563" s="94" t="s">
        <v>39</v>
      </c>
      <c r="D563" s="89"/>
      <c r="E563" s="92" t="s">
        <v>166</v>
      </c>
      <c r="F563" s="75" t="s">
        <v>7</v>
      </c>
      <c r="G563" s="76">
        <v>0</v>
      </c>
      <c r="H563" s="77">
        <v>0</v>
      </c>
      <c r="I563" s="78"/>
      <c r="J563" s="79">
        <v>0.2559</v>
      </c>
      <c r="K563" s="80">
        <v>0</v>
      </c>
      <c r="L563" s="81">
        <v>0</v>
      </c>
      <c r="M563" s="77">
        <v>0</v>
      </c>
      <c r="N563" s="83" t="s">
        <v>11</v>
      </c>
      <c r="O563" s="84"/>
      <c r="P563" s="39"/>
      <c r="Q563" s="85"/>
      <c r="R563" s="86"/>
      <c r="S563" s="12">
        <f>IF(C563="M",S562+1,S562)</f>
        <v>3</v>
      </c>
      <c r="T563" s="12">
        <f>IF(C563="M",0,IF(C563="A",T562+1,T562))</f>
        <v>1</v>
      </c>
      <c r="U563" s="12" t="str">
        <f>S563&amp;T563</f>
        <v>31</v>
      </c>
      <c r="V563" s="12">
        <f>IF(C563="A",0,V562+1)</f>
        <v>285</v>
      </c>
      <c r="W563" s="12" t="str">
        <f>IF(OR(C563="M",C563="A",D563=""),"",S563)</f>
        <v/>
      </c>
      <c r="X563" s="12" t="str">
        <f>CONCATENATE(W563,Q563)</f>
        <v/>
      </c>
    </row>
    <row r="564" spans="2:24" ht="11.25" customHeight="1" hidden="1">
      <c r="B564" s="87" t="s">
        <v>734</v>
      </c>
      <c r="C564" s="94" t="s">
        <v>39</v>
      </c>
      <c r="D564" s="89"/>
      <c r="E564" s="92" t="s">
        <v>166</v>
      </c>
      <c r="F564" s="75" t="s">
        <v>7</v>
      </c>
      <c r="G564" s="76">
        <v>0</v>
      </c>
      <c r="H564" s="77">
        <v>0</v>
      </c>
      <c r="I564" s="78"/>
      <c r="J564" s="79">
        <v>0.2559</v>
      </c>
      <c r="K564" s="80">
        <v>0</v>
      </c>
      <c r="L564" s="81">
        <v>0</v>
      </c>
      <c r="M564" s="77">
        <v>0</v>
      </c>
      <c r="N564" s="83" t="s">
        <v>11</v>
      </c>
      <c r="O564" s="84"/>
      <c r="P564" s="39"/>
      <c r="Q564" s="85"/>
      <c r="R564" s="86"/>
      <c r="S564" s="12">
        <f>IF(C564="M",S563+1,S563)</f>
        <v>3</v>
      </c>
      <c r="T564" s="12">
        <f>IF(C564="M",0,IF(C564="A",T563+1,T563))</f>
        <v>1</v>
      </c>
      <c r="U564" s="12" t="str">
        <f>S564&amp;T564</f>
        <v>31</v>
      </c>
      <c r="V564" s="12">
        <f>IF(C564="A",0,V563+1)</f>
        <v>286</v>
      </c>
      <c r="W564" s="12" t="str">
        <f>IF(OR(C564="M",C564="A",D564=""),"",S564)</f>
        <v/>
      </c>
      <c r="X564" s="12" t="str">
        <f>CONCATENATE(W564,Q564)</f>
        <v/>
      </c>
    </row>
    <row r="565" spans="2:24" ht="11.25" customHeight="1" hidden="1">
      <c r="B565" s="87" t="s">
        <v>735</v>
      </c>
      <c r="C565" s="94" t="s">
        <v>39</v>
      </c>
      <c r="D565" s="89"/>
      <c r="E565" s="92" t="s">
        <v>166</v>
      </c>
      <c r="F565" s="75" t="s">
        <v>7</v>
      </c>
      <c r="G565" s="76">
        <v>0</v>
      </c>
      <c r="H565" s="77">
        <v>0</v>
      </c>
      <c r="I565" s="78"/>
      <c r="J565" s="79">
        <v>0.2559</v>
      </c>
      <c r="K565" s="80">
        <v>0</v>
      </c>
      <c r="L565" s="81">
        <v>0</v>
      </c>
      <c r="M565" s="77">
        <v>0</v>
      </c>
      <c r="N565" s="83" t="s">
        <v>11</v>
      </c>
      <c r="O565" s="84"/>
      <c r="P565" s="39"/>
      <c r="Q565" s="85"/>
      <c r="R565" s="86"/>
      <c r="S565" s="12">
        <f>IF(C565="M",S564+1,S564)</f>
        <v>3</v>
      </c>
      <c r="T565" s="12">
        <f>IF(C565="M",0,IF(C565="A",T564+1,T564))</f>
        <v>1</v>
      </c>
      <c r="U565" s="12" t="str">
        <f>S565&amp;T565</f>
        <v>31</v>
      </c>
      <c r="V565" s="12">
        <f>IF(C565="A",0,V564+1)</f>
        <v>287</v>
      </c>
      <c r="W565" s="12" t="str">
        <f>IF(OR(C565="M",C565="A",D565=""),"",S565)</f>
        <v/>
      </c>
      <c r="X565" s="12" t="str">
        <f>CONCATENATE(W565,Q565)</f>
        <v/>
      </c>
    </row>
    <row r="566" spans="2:24" ht="11.25" customHeight="1" hidden="1">
      <c r="B566" s="87" t="s">
        <v>736</v>
      </c>
      <c r="C566" s="94" t="s">
        <v>39</v>
      </c>
      <c r="D566" s="89"/>
      <c r="E566" s="92" t="s">
        <v>166</v>
      </c>
      <c r="F566" s="75" t="s">
        <v>7</v>
      </c>
      <c r="G566" s="76">
        <v>0</v>
      </c>
      <c r="H566" s="77">
        <v>0</v>
      </c>
      <c r="I566" s="78"/>
      <c r="J566" s="79">
        <v>0.2559</v>
      </c>
      <c r="K566" s="80">
        <v>0</v>
      </c>
      <c r="L566" s="81">
        <v>0</v>
      </c>
      <c r="M566" s="77">
        <v>0</v>
      </c>
      <c r="N566" s="83" t="s">
        <v>11</v>
      </c>
      <c r="O566" s="84"/>
      <c r="P566" s="39"/>
      <c r="Q566" s="85"/>
      <c r="R566" s="86"/>
      <c r="S566" s="12">
        <f>IF(C566="M",S565+1,S565)</f>
        <v>3</v>
      </c>
      <c r="T566" s="12">
        <f>IF(C566="M",0,IF(C566="A",T565+1,T565))</f>
        <v>1</v>
      </c>
      <c r="U566" s="12" t="str">
        <f>S566&amp;T566</f>
        <v>31</v>
      </c>
      <c r="V566" s="12">
        <f>IF(C566="A",0,V565+1)</f>
        <v>288</v>
      </c>
      <c r="W566" s="12" t="str">
        <f>IF(OR(C566="M",C566="A",D566=""),"",S566)</f>
        <v/>
      </c>
      <c r="X566" s="12" t="str">
        <f>CONCATENATE(W566,Q566)</f>
        <v/>
      </c>
    </row>
    <row r="567" spans="2:24" ht="11.25" customHeight="1" hidden="1">
      <c r="B567" s="87" t="s">
        <v>737</v>
      </c>
      <c r="C567" s="94" t="s">
        <v>39</v>
      </c>
      <c r="D567" s="89"/>
      <c r="E567" s="92" t="s">
        <v>166</v>
      </c>
      <c r="F567" s="75" t="s">
        <v>7</v>
      </c>
      <c r="G567" s="76">
        <v>0</v>
      </c>
      <c r="H567" s="77">
        <v>0</v>
      </c>
      <c r="I567" s="78"/>
      <c r="J567" s="79">
        <v>0.2559</v>
      </c>
      <c r="K567" s="80">
        <v>0</v>
      </c>
      <c r="L567" s="81">
        <v>0</v>
      </c>
      <c r="M567" s="77">
        <v>0</v>
      </c>
      <c r="N567" s="83" t="s">
        <v>11</v>
      </c>
      <c r="O567" s="84"/>
      <c r="P567" s="39"/>
      <c r="Q567" s="85"/>
      <c r="R567" s="86"/>
      <c r="S567" s="12">
        <f>IF(C567="M",S566+1,S566)</f>
        <v>3</v>
      </c>
      <c r="T567" s="12">
        <f>IF(C567="M",0,IF(C567="A",T566+1,T566))</f>
        <v>1</v>
      </c>
      <c r="U567" s="12" t="str">
        <f>S567&amp;T567</f>
        <v>31</v>
      </c>
      <c r="V567" s="12">
        <f>IF(C567="A",0,V566+1)</f>
        <v>289</v>
      </c>
      <c r="W567" s="12" t="str">
        <f>IF(OR(C567="M",C567="A",D567=""),"",S567)</f>
        <v/>
      </c>
      <c r="X567" s="12" t="str">
        <f>CONCATENATE(W567,Q567)</f>
        <v/>
      </c>
    </row>
    <row r="568" spans="2:24" ht="11.25" customHeight="1" hidden="1">
      <c r="B568" s="87" t="s">
        <v>738</v>
      </c>
      <c r="C568" s="94" t="s">
        <v>39</v>
      </c>
      <c r="D568" s="89"/>
      <c r="E568" s="92" t="s">
        <v>166</v>
      </c>
      <c r="F568" s="75" t="s">
        <v>7</v>
      </c>
      <c r="G568" s="76">
        <v>0</v>
      </c>
      <c r="H568" s="77">
        <v>0</v>
      </c>
      <c r="I568" s="78"/>
      <c r="J568" s="79">
        <v>0.2559</v>
      </c>
      <c r="K568" s="80">
        <v>0</v>
      </c>
      <c r="L568" s="81">
        <v>0</v>
      </c>
      <c r="M568" s="77">
        <v>0</v>
      </c>
      <c r="N568" s="83" t="s">
        <v>11</v>
      </c>
      <c r="O568" s="84"/>
      <c r="P568" s="39"/>
      <c r="Q568" s="85"/>
      <c r="R568" s="86"/>
      <c r="S568" s="12">
        <f>IF(C568="M",S567+1,S567)</f>
        <v>3</v>
      </c>
      <c r="T568" s="12">
        <f>IF(C568="M",0,IF(C568="A",T567+1,T567))</f>
        <v>1</v>
      </c>
      <c r="U568" s="12" t="str">
        <f>S568&amp;T568</f>
        <v>31</v>
      </c>
      <c r="V568" s="12">
        <f>IF(C568="A",0,V567+1)</f>
        <v>290</v>
      </c>
      <c r="W568" s="12" t="str">
        <f>IF(OR(C568="M",C568="A",D568=""),"",S568)</f>
        <v/>
      </c>
      <c r="X568" s="12" t="str">
        <f>CONCATENATE(W568,Q568)</f>
        <v/>
      </c>
    </row>
    <row r="569" spans="2:24" ht="11.25" customHeight="1" hidden="1">
      <c r="B569" s="87" t="s">
        <v>739</v>
      </c>
      <c r="C569" s="94" t="s">
        <v>39</v>
      </c>
      <c r="D569" s="89"/>
      <c r="E569" s="92" t="s">
        <v>166</v>
      </c>
      <c r="F569" s="75" t="s">
        <v>7</v>
      </c>
      <c r="G569" s="76">
        <v>0</v>
      </c>
      <c r="H569" s="77">
        <v>0</v>
      </c>
      <c r="I569" s="78"/>
      <c r="J569" s="79">
        <v>0.2559</v>
      </c>
      <c r="K569" s="80">
        <v>0</v>
      </c>
      <c r="L569" s="81">
        <v>0</v>
      </c>
      <c r="M569" s="77">
        <v>0</v>
      </c>
      <c r="N569" s="83" t="s">
        <v>11</v>
      </c>
      <c r="O569" s="84"/>
      <c r="P569" s="39"/>
      <c r="Q569" s="85"/>
      <c r="R569" s="86"/>
      <c r="S569" s="12">
        <f>IF(C569="M",S568+1,S568)</f>
        <v>3</v>
      </c>
      <c r="T569" s="12">
        <f>IF(C569="M",0,IF(C569="A",T568+1,T568))</f>
        <v>1</v>
      </c>
      <c r="U569" s="12" t="str">
        <f>S569&amp;T569</f>
        <v>31</v>
      </c>
      <c r="V569" s="12">
        <f>IF(C569="A",0,V568+1)</f>
        <v>291</v>
      </c>
      <c r="W569" s="12" t="str">
        <f>IF(OR(C569="M",C569="A",D569=""),"",S569)</f>
        <v/>
      </c>
      <c r="X569" s="12" t="str">
        <f>CONCATENATE(W569,Q569)</f>
        <v/>
      </c>
    </row>
    <row r="570" spans="2:24" ht="11.25" customHeight="1" hidden="1">
      <c r="B570" s="87" t="s">
        <v>740</v>
      </c>
      <c r="C570" s="94" t="s">
        <v>39</v>
      </c>
      <c r="D570" s="89"/>
      <c r="E570" s="92" t="s">
        <v>166</v>
      </c>
      <c r="F570" s="75" t="s">
        <v>7</v>
      </c>
      <c r="G570" s="76">
        <v>0</v>
      </c>
      <c r="H570" s="77">
        <v>0</v>
      </c>
      <c r="I570" s="78"/>
      <c r="J570" s="79">
        <v>0.2559</v>
      </c>
      <c r="K570" s="80">
        <v>0</v>
      </c>
      <c r="L570" s="81">
        <v>0</v>
      </c>
      <c r="M570" s="77">
        <v>0</v>
      </c>
      <c r="N570" s="83" t="s">
        <v>11</v>
      </c>
      <c r="O570" s="84"/>
      <c r="P570" s="39"/>
      <c r="Q570" s="85"/>
      <c r="R570" s="86"/>
      <c r="S570" s="12">
        <f>IF(C570="M",S569+1,S569)</f>
        <v>3</v>
      </c>
      <c r="T570" s="12">
        <f>IF(C570="M",0,IF(C570="A",T569+1,T569))</f>
        <v>1</v>
      </c>
      <c r="U570" s="12" t="str">
        <f>S570&amp;T570</f>
        <v>31</v>
      </c>
      <c r="V570" s="12">
        <f>IF(C570="A",0,V569+1)</f>
        <v>292</v>
      </c>
      <c r="W570" s="12" t="str">
        <f>IF(OR(C570="M",C570="A",D570=""),"",S570)</f>
        <v/>
      </c>
      <c r="X570" s="12" t="str">
        <f>CONCATENATE(W570,Q570)</f>
        <v/>
      </c>
    </row>
    <row r="571" spans="2:24" ht="11.25" customHeight="1" hidden="1">
      <c r="B571" s="87" t="s">
        <v>741</v>
      </c>
      <c r="C571" s="94" t="s">
        <v>39</v>
      </c>
      <c r="D571" s="89"/>
      <c r="E571" s="92" t="s">
        <v>166</v>
      </c>
      <c r="F571" s="75" t="s">
        <v>7</v>
      </c>
      <c r="G571" s="76">
        <v>0</v>
      </c>
      <c r="H571" s="77">
        <v>0</v>
      </c>
      <c r="I571" s="78"/>
      <c r="J571" s="79">
        <v>0.2559</v>
      </c>
      <c r="K571" s="80">
        <v>0</v>
      </c>
      <c r="L571" s="81">
        <v>0</v>
      </c>
      <c r="M571" s="77">
        <v>0</v>
      </c>
      <c r="N571" s="83" t="s">
        <v>11</v>
      </c>
      <c r="O571" s="84"/>
      <c r="P571" s="39"/>
      <c r="Q571" s="85"/>
      <c r="R571" s="86"/>
      <c r="S571" s="12">
        <f>IF(C571="M",S570+1,S570)</f>
        <v>3</v>
      </c>
      <c r="T571" s="12">
        <f>IF(C571="M",0,IF(C571="A",T570+1,T570))</f>
        <v>1</v>
      </c>
      <c r="U571" s="12" t="str">
        <f>S571&amp;T571</f>
        <v>31</v>
      </c>
      <c r="V571" s="12">
        <f>IF(C571="A",0,V570+1)</f>
        <v>293</v>
      </c>
      <c r="W571" s="12" t="str">
        <f>IF(OR(C571="M",C571="A",D571=""),"",S571)</f>
        <v/>
      </c>
      <c r="X571" s="12" t="str">
        <f>CONCATENATE(W571,Q571)</f>
        <v/>
      </c>
    </row>
    <row r="572" spans="2:24" ht="11.25" customHeight="1" hidden="1">
      <c r="B572" s="87" t="s">
        <v>742</v>
      </c>
      <c r="C572" s="94" t="s">
        <v>39</v>
      </c>
      <c r="D572" s="89"/>
      <c r="E572" s="92" t="s">
        <v>166</v>
      </c>
      <c r="F572" s="75" t="s">
        <v>7</v>
      </c>
      <c r="G572" s="76">
        <v>0</v>
      </c>
      <c r="H572" s="77">
        <v>0</v>
      </c>
      <c r="I572" s="78"/>
      <c r="J572" s="79">
        <v>0.2559</v>
      </c>
      <c r="K572" s="80">
        <v>0</v>
      </c>
      <c r="L572" s="81">
        <v>0</v>
      </c>
      <c r="M572" s="77">
        <v>0</v>
      </c>
      <c r="N572" s="83" t="s">
        <v>11</v>
      </c>
      <c r="O572" s="84"/>
      <c r="P572" s="39"/>
      <c r="Q572" s="85"/>
      <c r="R572" s="86"/>
      <c r="S572" s="12">
        <f>IF(C572="M",S571+1,S571)</f>
        <v>3</v>
      </c>
      <c r="T572" s="12">
        <f>IF(C572="M",0,IF(C572="A",T571+1,T571))</f>
        <v>1</v>
      </c>
      <c r="U572" s="12" t="str">
        <f>S572&amp;T572</f>
        <v>31</v>
      </c>
      <c r="V572" s="12">
        <f>IF(C572="A",0,V571+1)</f>
        <v>294</v>
      </c>
      <c r="W572" s="12" t="str">
        <f>IF(OR(C572="M",C572="A",D572=""),"",S572)</f>
        <v/>
      </c>
      <c r="X572" s="12" t="str">
        <f>CONCATENATE(W572,Q572)</f>
        <v/>
      </c>
    </row>
    <row r="573" spans="2:24" ht="11.25" customHeight="1" hidden="1">
      <c r="B573" s="87" t="s">
        <v>743</v>
      </c>
      <c r="C573" s="94" t="s">
        <v>39</v>
      </c>
      <c r="D573" s="89"/>
      <c r="E573" s="92" t="s">
        <v>166</v>
      </c>
      <c r="F573" s="75" t="s">
        <v>7</v>
      </c>
      <c r="G573" s="76">
        <v>0</v>
      </c>
      <c r="H573" s="77">
        <v>0</v>
      </c>
      <c r="I573" s="78"/>
      <c r="J573" s="79">
        <v>0.2559</v>
      </c>
      <c r="K573" s="80">
        <v>0</v>
      </c>
      <c r="L573" s="81">
        <v>0</v>
      </c>
      <c r="M573" s="77">
        <v>0</v>
      </c>
      <c r="N573" s="83" t="s">
        <v>11</v>
      </c>
      <c r="O573" s="84"/>
      <c r="P573" s="39"/>
      <c r="Q573" s="85"/>
      <c r="R573" s="86"/>
      <c r="S573" s="12">
        <f>IF(C573="M",S572+1,S572)</f>
        <v>3</v>
      </c>
      <c r="T573" s="12">
        <f>IF(C573="M",0,IF(C573="A",T572+1,T572))</f>
        <v>1</v>
      </c>
      <c r="U573" s="12" t="str">
        <f>S573&amp;T573</f>
        <v>31</v>
      </c>
      <c r="V573" s="12">
        <f>IF(C573="A",0,V572+1)</f>
        <v>295</v>
      </c>
      <c r="W573" s="12" t="str">
        <f>IF(OR(C573="M",C573="A",D573=""),"",S573)</f>
        <v/>
      </c>
      <c r="X573" s="12" t="str">
        <f>CONCATENATE(W573,Q573)</f>
        <v/>
      </c>
    </row>
    <row r="574" spans="2:24" ht="11.25" customHeight="1" hidden="1">
      <c r="B574" s="87" t="s">
        <v>744</v>
      </c>
      <c r="C574" s="94" t="s">
        <v>39</v>
      </c>
      <c r="D574" s="89"/>
      <c r="E574" s="92" t="s">
        <v>166</v>
      </c>
      <c r="F574" s="75" t="s">
        <v>7</v>
      </c>
      <c r="G574" s="76">
        <v>0</v>
      </c>
      <c r="H574" s="77">
        <v>0</v>
      </c>
      <c r="I574" s="78"/>
      <c r="J574" s="79">
        <v>0.2559</v>
      </c>
      <c r="K574" s="80">
        <v>0</v>
      </c>
      <c r="L574" s="81">
        <v>0</v>
      </c>
      <c r="M574" s="77">
        <v>0</v>
      </c>
      <c r="N574" s="83" t="s">
        <v>11</v>
      </c>
      <c r="O574" s="84"/>
      <c r="P574" s="39"/>
      <c r="Q574" s="85"/>
      <c r="R574" s="86"/>
      <c r="S574" s="12">
        <f>IF(C574="M",S573+1,S573)</f>
        <v>3</v>
      </c>
      <c r="T574" s="12">
        <f>IF(C574="M",0,IF(C574="A",T573+1,T573))</f>
        <v>1</v>
      </c>
      <c r="U574" s="12" t="str">
        <f>S574&amp;T574</f>
        <v>31</v>
      </c>
      <c r="V574" s="12">
        <f>IF(C574="A",0,V573+1)</f>
        <v>296</v>
      </c>
      <c r="W574" s="12" t="str">
        <f>IF(OR(C574="M",C574="A",D574=""),"",S574)</f>
        <v/>
      </c>
      <c r="X574" s="12" t="str">
        <f>CONCATENATE(W574,Q574)</f>
        <v/>
      </c>
    </row>
    <row r="575" spans="2:24" ht="11.25" customHeight="1" hidden="1">
      <c r="B575" s="87" t="s">
        <v>745</v>
      </c>
      <c r="C575" s="94" t="s">
        <v>39</v>
      </c>
      <c r="D575" s="89"/>
      <c r="E575" s="92" t="s">
        <v>166</v>
      </c>
      <c r="F575" s="75" t="s">
        <v>7</v>
      </c>
      <c r="G575" s="76">
        <v>0</v>
      </c>
      <c r="H575" s="77">
        <v>0</v>
      </c>
      <c r="I575" s="78"/>
      <c r="J575" s="79">
        <v>0.2559</v>
      </c>
      <c r="K575" s="80">
        <v>0</v>
      </c>
      <c r="L575" s="81">
        <v>0</v>
      </c>
      <c r="M575" s="77">
        <v>0</v>
      </c>
      <c r="N575" s="83" t="s">
        <v>11</v>
      </c>
      <c r="O575" s="84"/>
      <c r="P575" s="39"/>
      <c r="Q575" s="85"/>
      <c r="R575" s="86"/>
      <c r="S575" s="12">
        <f>IF(C575="M",S574+1,S574)</f>
        <v>3</v>
      </c>
      <c r="T575" s="12">
        <f>IF(C575="M",0,IF(C575="A",T574+1,T574))</f>
        <v>1</v>
      </c>
      <c r="U575" s="12" t="str">
        <f>S575&amp;T575</f>
        <v>31</v>
      </c>
      <c r="V575" s="12">
        <f>IF(C575="A",0,V574+1)</f>
        <v>297</v>
      </c>
      <c r="W575" s="12" t="str">
        <f>IF(OR(C575="M",C575="A",D575=""),"",S575)</f>
        <v/>
      </c>
      <c r="X575" s="12" t="str">
        <f>CONCATENATE(W575,Q575)</f>
        <v/>
      </c>
    </row>
    <row r="576" spans="2:24" ht="11.25" customHeight="1" hidden="1">
      <c r="B576" s="87" t="s">
        <v>746</v>
      </c>
      <c r="C576" s="94" t="s">
        <v>39</v>
      </c>
      <c r="D576" s="89"/>
      <c r="E576" s="92" t="s">
        <v>166</v>
      </c>
      <c r="F576" s="75" t="s">
        <v>7</v>
      </c>
      <c r="G576" s="76">
        <v>0</v>
      </c>
      <c r="H576" s="77">
        <v>0</v>
      </c>
      <c r="I576" s="78"/>
      <c r="J576" s="79">
        <v>0.2559</v>
      </c>
      <c r="K576" s="80">
        <v>0</v>
      </c>
      <c r="L576" s="81">
        <v>0</v>
      </c>
      <c r="M576" s="77">
        <v>0</v>
      </c>
      <c r="N576" s="83" t="s">
        <v>11</v>
      </c>
      <c r="O576" s="84"/>
      <c r="P576" s="39"/>
      <c r="Q576" s="85"/>
      <c r="R576" s="86"/>
      <c r="S576" s="12">
        <f>IF(C576="M",S575+1,S575)</f>
        <v>3</v>
      </c>
      <c r="T576" s="12">
        <f>IF(C576="M",0,IF(C576="A",T575+1,T575))</f>
        <v>1</v>
      </c>
      <c r="U576" s="12" t="str">
        <f>S576&amp;T576</f>
        <v>31</v>
      </c>
      <c r="V576" s="12">
        <f>IF(C576="A",0,V575+1)</f>
        <v>298</v>
      </c>
      <c r="W576" s="12" t="str">
        <f>IF(OR(C576="M",C576="A",D576=""),"",S576)</f>
        <v/>
      </c>
      <c r="X576" s="12" t="str">
        <f>CONCATENATE(W576,Q576)</f>
        <v/>
      </c>
    </row>
    <row r="577" spans="2:24" ht="11.25" customHeight="1" hidden="1">
      <c r="B577" s="87" t="s">
        <v>747</v>
      </c>
      <c r="C577" s="94" t="s">
        <v>39</v>
      </c>
      <c r="D577" s="89"/>
      <c r="E577" s="92" t="s">
        <v>166</v>
      </c>
      <c r="F577" s="75" t="s">
        <v>7</v>
      </c>
      <c r="G577" s="76">
        <v>0</v>
      </c>
      <c r="H577" s="77">
        <v>0</v>
      </c>
      <c r="I577" s="78"/>
      <c r="J577" s="79">
        <v>0.2559</v>
      </c>
      <c r="K577" s="80">
        <v>0</v>
      </c>
      <c r="L577" s="81">
        <v>0</v>
      </c>
      <c r="M577" s="77">
        <v>0</v>
      </c>
      <c r="N577" s="83" t="s">
        <v>11</v>
      </c>
      <c r="O577" s="84"/>
      <c r="P577" s="39"/>
      <c r="Q577" s="85"/>
      <c r="R577" s="86"/>
      <c r="S577" s="12">
        <f>IF(C577="M",S576+1,S576)</f>
        <v>3</v>
      </c>
      <c r="T577" s="12">
        <f>IF(C577="M",0,IF(C577="A",T576+1,T576))</f>
        <v>1</v>
      </c>
      <c r="U577" s="12" t="str">
        <f>S577&amp;T577</f>
        <v>31</v>
      </c>
      <c r="V577" s="12">
        <f>IF(C577="A",0,V576+1)</f>
        <v>299</v>
      </c>
      <c r="W577" s="12" t="str">
        <f>IF(OR(C577="M",C577="A",D577=""),"",S577)</f>
        <v/>
      </c>
      <c r="X577" s="12" t="str">
        <f>CONCATENATE(W577,Q577)</f>
        <v/>
      </c>
    </row>
    <row r="578" spans="2:24" ht="11.25" customHeight="1" hidden="1">
      <c r="B578" s="87" t="s">
        <v>748</v>
      </c>
      <c r="C578" s="94" t="s">
        <v>39</v>
      </c>
      <c r="D578" s="89"/>
      <c r="E578" s="92" t="s">
        <v>166</v>
      </c>
      <c r="F578" s="75" t="s">
        <v>7</v>
      </c>
      <c r="G578" s="76">
        <v>0</v>
      </c>
      <c r="H578" s="77">
        <v>0</v>
      </c>
      <c r="I578" s="78"/>
      <c r="J578" s="79">
        <v>0.2559</v>
      </c>
      <c r="K578" s="80">
        <v>0</v>
      </c>
      <c r="L578" s="81">
        <v>0</v>
      </c>
      <c r="M578" s="77">
        <v>0</v>
      </c>
      <c r="N578" s="83" t="s">
        <v>11</v>
      </c>
      <c r="O578" s="84"/>
      <c r="P578" s="39"/>
      <c r="Q578" s="85"/>
      <c r="R578" s="86"/>
      <c r="S578" s="12">
        <f>IF(C578="M",S577+1,S577)</f>
        <v>3</v>
      </c>
      <c r="T578" s="12">
        <f>IF(C578="M",0,IF(C578="A",T577+1,T577))</f>
        <v>1</v>
      </c>
      <c r="U578" s="12" t="str">
        <f>S578&amp;T578</f>
        <v>31</v>
      </c>
      <c r="V578" s="12">
        <f>IF(C578="A",0,V577+1)</f>
        <v>300</v>
      </c>
      <c r="W578" s="12" t="str">
        <f>IF(OR(C578="M",C578="A",D578=""),"",S578)</f>
        <v/>
      </c>
      <c r="X578" s="12" t="str">
        <f>CONCATENATE(W578,Q578)</f>
        <v/>
      </c>
    </row>
    <row r="579" spans="2:24" ht="11.25" customHeight="1" hidden="1">
      <c r="B579" s="87" t="s">
        <v>749</v>
      </c>
      <c r="C579" s="94" t="s">
        <v>39</v>
      </c>
      <c r="D579" s="89"/>
      <c r="E579" s="92" t="s">
        <v>166</v>
      </c>
      <c r="F579" s="75" t="s">
        <v>7</v>
      </c>
      <c r="G579" s="76">
        <v>0</v>
      </c>
      <c r="H579" s="77">
        <v>0</v>
      </c>
      <c r="I579" s="78"/>
      <c r="J579" s="79">
        <v>0.2559</v>
      </c>
      <c r="K579" s="80">
        <v>0</v>
      </c>
      <c r="L579" s="81">
        <v>0</v>
      </c>
      <c r="M579" s="77">
        <v>0</v>
      </c>
      <c r="N579" s="83" t="s">
        <v>11</v>
      </c>
      <c r="O579" s="84"/>
      <c r="P579" s="39"/>
      <c r="Q579" s="85"/>
      <c r="R579" s="86"/>
      <c r="S579" s="12">
        <f>IF(C579="M",S578+1,S578)</f>
        <v>3</v>
      </c>
      <c r="T579" s="12">
        <f>IF(C579="M",0,IF(C579="A",T578+1,T578))</f>
        <v>1</v>
      </c>
      <c r="U579" s="12" t="str">
        <f>S579&amp;T579</f>
        <v>31</v>
      </c>
      <c r="V579" s="12">
        <f>IF(C579="A",0,V578+1)</f>
        <v>301</v>
      </c>
      <c r="W579" s="12" t="str">
        <f>IF(OR(C579="M",C579="A",D579=""),"",S579)</f>
        <v/>
      </c>
      <c r="X579" s="12" t="str">
        <f>CONCATENATE(W579,Q579)</f>
        <v/>
      </c>
    </row>
    <row r="580" spans="2:24" ht="11.25" customHeight="1" hidden="1">
      <c r="B580" s="87" t="s">
        <v>750</v>
      </c>
      <c r="C580" s="94" t="s">
        <v>39</v>
      </c>
      <c r="D580" s="89"/>
      <c r="E580" s="92" t="s">
        <v>166</v>
      </c>
      <c r="F580" s="75" t="s">
        <v>7</v>
      </c>
      <c r="G580" s="76">
        <v>0</v>
      </c>
      <c r="H580" s="77">
        <v>0</v>
      </c>
      <c r="I580" s="78"/>
      <c r="J580" s="79">
        <v>0.2559</v>
      </c>
      <c r="K580" s="80">
        <v>0</v>
      </c>
      <c r="L580" s="81">
        <v>0</v>
      </c>
      <c r="M580" s="77">
        <v>0</v>
      </c>
      <c r="N580" s="83" t="s">
        <v>11</v>
      </c>
      <c r="O580" s="84"/>
      <c r="P580" s="39"/>
      <c r="Q580" s="85"/>
      <c r="R580" s="86"/>
      <c r="S580" s="12">
        <f>IF(C580="M",S579+1,S579)</f>
        <v>3</v>
      </c>
      <c r="T580" s="12">
        <f>IF(C580="M",0,IF(C580="A",T579+1,T579))</f>
        <v>1</v>
      </c>
      <c r="U580" s="12" t="str">
        <f>S580&amp;T580</f>
        <v>31</v>
      </c>
      <c r="V580" s="12">
        <f>IF(C580="A",0,V579+1)</f>
        <v>302</v>
      </c>
      <c r="W580" s="12" t="str">
        <f>IF(OR(C580="M",C580="A",D580=""),"",S580)</f>
        <v/>
      </c>
      <c r="X580" s="12" t="str">
        <f>CONCATENATE(W580,Q580)</f>
        <v/>
      </c>
    </row>
    <row r="581" spans="2:24" ht="11.25" customHeight="1" hidden="1">
      <c r="B581" s="87" t="s">
        <v>751</v>
      </c>
      <c r="C581" s="94" t="s">
        <v>39</v>
      </c>
      <c r="D581" s="89"/>
      <c r="E581" s="92" t="s">
        <v>166</v>
      </c>
      <c r="F581" s="75" t="s">
        <v>7</v>
      </c>
      <c r="G581" s="76">
        <v>0</v>
      </c>
      <c r="H581" s="77">
        <v>0</v>
      </c>
      <c r="I581" s="78"/>
      <c r="J581" s="79">
        <v>0.2559</v>
      </c>
      <c r="K581" s="80">
        <v>0</v>
      </c>
      <c r="L581" s="81">
        <v>0</v>
      </c>
      <c r="M581" s="77">
        <v>0</v>
      </c>
      <c r="N581" s="83" t="s">
        <v>11</v>
      </c>
      <c r="O581" s="84"/>
      <c r="P581" s="39"/>
      <c r="Q581" s="85"/>
      <c r="R581" s="86"/>
      <c r="S581" s="12">
        <f>IF(C581="M",S580+1,S580)</f>
        <v>3</v>
      </c>
      <c r="T581" s="12">
        <f>IF(C581="M",0,IF(C581="A",T580+1,T580))</f>
        <v>1</v>
      </c>
      <c r="U581" s="12" t="str">
        <f>S581&amp;T581</f>
        <v>31</v>
      </c>
      <c r="V581" s="12">
        <f>IF(C581="A",0,V580+1)</f>
        <v>303</v>
      </c>
      <c r="W581" s="12" t="str">
        <f>IF(OR(C581="M",C581="A",D581=""),"",S581)</f>
        <v/>
      </c>
      <c r="X581" s="12" t="str">
        <f>CONCATENATE(W581,Q581)</f>
        <v/>
      </c>
    </row>
    <row r="582" spans="2:24" ht="11.25" customHeight="1" hidden="1">
      <c r="B582" s="87" t="s">
        <v>752</v>
      </c>
      <c r="C582" s="94" t="s">
        <v>39</v>
      </c>
      <c r="D582" s="89"/>
      <c r="E582" s="92" t="s">
        <v>166</v>
      </c>
      <c r="F582" s="75" t="s">
        <v>7</v>
      </c>
      <c r="G582" s="76">
        <v>0</v>
      </c>
      <c r="H582" s="77">
        <v>0</v>
      </c>
      <c r="I582" s="78"/>
      <c r="J582" s="79">
        <v>0.2559</v>
      </c>
      <c r="K582" s="80">
        <v>0</v>
      </c>
      <c r="L582" s="81">
        <v>0</v>
      </c>
      <c r="M582" s="77">
        <v>0</v>
      </c>
      <c r="N582" s="83" t="s">
        <v>11</v>
      </c>
      <c r="O582" s="84"/>
      <c r="P582" s="39"/>
      <c r="Q582" s="85"/>
      <c r="R582" s="86"/>
      <c r="S582" s="12">
        <f>IF(C582="M",S581+1,S581)</f>
        <v>3</v>
      </c>
      <c r="T582" s="12">
        <f>IF(C582="M",0,IF(C582="A",T581+1,T581))</f>
        <v>1</v>
      </c>
      <c r="U582" s="12" t="str">
        <f>S582&amp;T582</f>
        <v>31</v>
      </c>
      <c r="V582" s="12">
        <f>IF(C582="A",0,V581+1)</f>
        <v>304</v>
      </c>
      <c r="W582" s="12" t="str">
        <f>IF(OR(C582="M",C582="A",D582=""),"",S582)</f>
        <v/>
      </c>
      <c r="X582" s="12" t="str">
        <f>CONCATENATE(W582,Q582)</f>
        <v/>
      </c>
    </row>
    <row r="583" spans="2:24" ht="11.25" customHeight="1" hidden="1">
      <c r="B583" s="87" t="s">
        <v>753</v>
      </c>
      <c r="C583" s="94" t="s">
        <v>39</v>
      </c>
      <c r="D583" s="89"/>
      <c r="E583" s="92" t="s">
        <v>166</v>
      </c>
      <c r="F583" s="75" t="s">
        <v>7</v>
      </c>
      <c r="G583" s="76">
        <v>0</v>
      </c>
      <c r="H583" s="77">
        <v>0</v>
      </c>
      <c r="I583" s="78"/>
      <c r="J583" s="79">
        <v>0.2559</v>
      </c>
      <c r="K583" s="80">
        <v>0</v>
      </c>
      <c r="L583" s="81">
        <v>0</v>
      </c>
      <c r="M583" s="77">
        <v>0</v>
      </c>
      <c r="N583" s="83" t="s">
        <v>11</v>
      </c>
      <c r="O583" s="84"/>
      <c r="P583" s="39"/>
      <c r="Q583" s="85"/>
      <c r="R583" s="86"/>
      <c r="S583" s="12">
        <f>IF(C583="M",S582+1,S582)</f>
        <v>3</v>
      </c>
      <c r="T583" s="12">
        <f>IF(C583="M",0,IF(C583="A",T582+1,T582))</f>
        <v>1</v>
      </c>
      <c r="U583" s="12" t="str">
        <f>S583&amp;T583</f>
        <v>31</v>
      </c>
      <c r="V583" s="12">
        <f>IF(C583="A",0,V582+1)</f>
        <v>305</v>
      </c>
      <c r="W583" s="12" t="str">
        <f>IF(OR(C583="M",C583="A",D583=""),"",S583)</f>
        <v/>
      </c>
      <c r="X583" s="12" t="str">
        <f>CONCATENATE(W583,Q583)</f>
        <v/>
      </c>
    </row>
    <row r="584" spans="2:24" ht="11.25" customHeight="1" hidden="1">
      <c r="B584" s="87" t="s">
        <v>754</v>
      </c>
      <c r="C584" s="94" t="s">
        <v>39</v>
      </c>
      <c r="D584" s="89"/>
      <c r="E584" s="92" t="s">
        <v>166</v>
      </c>
      <c r="F584" s="75" t="s">
        <v>7</v>
      </c>
      <c r="G584" s="76">
        <v>0</v>
      </c>
      <c r="H584" s="77">
        <v>0</v>
      </c>
      <c r="I584" s="78"/>
      <c r="J584" s="79">
        <v>0.2559</v>
      </c>
      <c r="K584" s="80">
        <v>0</v>
      </c>
      <c r="L584" s="81">
        <v>0</v>
      </c>
      <c r="M584" s="77">
        <v>0</v>
      </c>
      <c r="N584" s="83" t="s">
        <v>11</v>
      </c>
      <c r="O584" s="84"/>
      <c r="P584" s="39"/>
      <c r="Q584" s="85"/>
      <c r="R584" s="86"/>
      <c r="S584" s="12">
        <f>IF(C584="M",S583+1,S583)</f>
        <v>3</v>
      </c>
      <c r="T584" s="12">
        <f>IF(C584="M",0,IF(C584="A",T583+1,T583))</f>
        <v>1</v>
      </c>
      <c r="U584" s="12" t="str">
        <f>S584&amp;T584</f>
        <v>31</v>
      </c>
      <c r="V584" s="12">
        <f>IF(C584="A",0,V583+1)</f>
        <v>306</v>
      </c>
      <c r="W584" s="12" t="str">
        <f>IF(OR(C584="M",C584="A",D584=""),"",S584)</f>
        <v/>
      </c>
      <c r="X584" s="12" t="str">
        <f>CONCATENATE(W584,Q584)</f>
        <v/>
      </c>
    </row>
    <row r="585" spans="2:24" ht="11.25" customHeight="1" hidden="1">
      <c r="B585" s="87" t="s">
        <v>755</v>
      </c>
      <c r="C585" s="94" t="s">
        <v>39</v>
      </c>
      <c r="D585" s="89"/>
      <c r="E585" s="92" t="s">
        <v>166</v>
      </c>
      <c r="F585" s="75" t="s">
        <v>7</v>
      </c>
      <c r="G585" s="76">
        <v>0</v>
      </c>
      <c r="H585" s="77">
        <v>0</v>
      </c>
      <c r="I585" s="78"/>
      <c r="J585" s="79">
        <v>0.2559</v>
      </c>
      <c r="K585" s="80">
        <v>0</v>
      </c>
      <c r="L585" s="81">
        <v>0</v>
      </c>
      <c r="M585" s="77">
        <v>0</v>
      </c>
      <c r="N585" s="83" t="s">
        <v>11</v>
      </c>
      <c r="O585" s="84"/>
      <c r="P585" s="39"/>
      <c r="Q585" s="85"/>
      <c r="R585" s="86"/>
      <c r="S585" s="12">
        <f>IF(C585="M",S584+1,S584)</f>
        <v>3</v>
      </c>
      <c r="T585" s="12">
        <f>IF(C585="M",0,IF(C585="A",T584+1,T584))</f>
        <v>1</v>
      </c>
      <c r="U585" s="12" t="str">
        <f>S585&amp;T585</f>
        <v>31</v>
      </c>
      <c r="V585" s="12">
        <f>IF(C585="A",0,V584+1)</f>
        <v>307</v>
      </c>
      <c r="W585" s="12" t="str">
        <f>IF(OR(C585="M",C585="A",D585=""),"",S585)</f>
        <v/>
      </c>
      <c r="X585" s="12" t="str">
        <f>CONCATENATE(W585,Q585)</f>
        <v/>
      </c>
    </row>
    <row r="586" spans="2:24" ht="11.25" customHeight="1" hidden="1">
      <c r="B586" s="87" t="s">
        <v>756</v>
      </c>
      <c r="C586" s="94" t="s">
        <v>39</v>
      </c>
      <c r="D586" s="89"/>
      <c r="E586" s="92" t="s">
        <v>166</v>
      </c>
      <c r="F586" s="75" t="s">
        <v>7</v>
      </c>
      <c r="G586" s="76">
        <v>0</v>
      </c>
      <c r="H586" s="77">
        <v>0</v>
      </c>
      <c r="I586" s="78"/>
      <c r="J586" s="79">
        <v>0.2559</v>
      </c>
      <c r="K586" s="80">
        <v>0</v>
      </c>
      <c r="L586" s="81">
        <v>0</v>
      </c>
      <c r="M586" s="77">
        <v>0</v>
      </c>
      <c r="N586" s="83" t="s">
        <v>11</v>
      </c>
      <c r="O586" s="84"/>
      <c r="P586" s="39"/>
      <c r="Q586" s="85"/>
      <c r="R586" s="86"/>
      <c r="S586" s="12">
        <f>IF(C586="M",S585+1,S585)</f>
        <v>3</v>
      </c>
      <c r="T586" s="12">
        <f>IF(C586="M",0,IF(C586="A",T585+1,T585))</f>
        <v>1</v>
      </c>
      <c r="U586" s="12" t="str">
        <f>S586&amp;T586</f>
        <v>31</v>
      </c>
      <c r="V586" s="12">
        <f>IF(C586="A",0,V585+1)</f>
        <v>308</v>
      </c>
      <c r="W586" s="12" t="str">
        <f>IF(OR(C586="M",C586="A",D586=""),"",S586)</f>
        <v/>
      </c>
      <c r="X586" s="12" t="str">
        <f>CONCATENATE(W586,Q586)</f>
        <v/>
      </c>
    </row>
    <row r="587" spans="2:24" ht="11.25" customHeight="1" hidden="1">
      <c r="B587" s="87" t="s">
        <v>757</v>
      </c>
      <c r="C587" s="94" t="s">
        <v>39</v>
      </c>
      <c r="D587" s="89"/>
      <c r="E587" s="92" t="s">
        <v>166</v>
      </c>
      <c r="F587" s="75" t="s">
        <v>7</v>
      </c>
      <c r="G587" s="76">
        <v>0</v>
      </c>
      <c r="H587" s="77">
        <v>0</v>
      </c>
      <c r="I587" s="78"/>
      <c r="J587" s="79">
        <v>0.2559</v>
      </c>
      <c r="K587" s="80">
        <v>0</v>
      </c>
      <c r="L587" s="81">
        <v>0</v>
      </c>
      <c r="M587" s="77">
        <v>0</v>
      </c>
      <c r="N587" s="83" t="s">
        <v>11</v>
      </c>
      <c r="O587" s="84"/>
      <c r="P587" s="39"/>
      <c r="Q587" s="85"/>
      <c r="R587" s="86"/>
      <c r="S587" s="12">
        <f>IF(C587="M",S586+1,S586)</f>
        <v>3</v>
      </c>
      <c r="T587" s="12">
        <f>IF(C587="M",0,IF(C587="A",T586+1,T586))</f>
        <v>1</v>
      </c>
      <c r="U587" s="12" t="str">
        <f>S587&amp;T587</f>
        <v>31</v>
      </c>
      <c r="V587" s="12">
        <f>IF(C587="A",0,V586+1)</f>
        <v>309</v>
      </c>
      <c r="W587" s="12" t="str">
        <f>IF(OR(C587="M",C587="A",D587=""),"",S587)</f>
        <v/>
      </c>
      <c r="X587" s="12" t="str">
        <f>CONCATENATE(W587,Q587)</f>
        <v/>
      </c>
    </row>
    <row r="588" spans="2:24" ht="11.25" customHeight="1" hidden="1">
      <c r="B588" s="87" t="s">
        <v>758</v>
      </c>
      <c r="C588" s="94" t="s">
        <v>39</v>
      </c>
      <c r="D588" s="89"/>
      <c r="E588" s="92" t="s">
        <v>166</v>
      </c>
      <c r="F588" s="75" t="s">
        <v>7</v>
      </c>
      <c r="G588" s="76">
        <v>0</v>
      </c>
      <c r="H588" s="77">
        <v>0</v>
      </c>
      <c r="I588" s="78"/>
      <c r="J588" s="79">
        <v>0.2559</v>
      </c>
      <c r="K588" s="80">
        <v>0</v>
      </c>
      <c r="L588" s="81">
        <v>0</v>
      </c>
      <c r="M588" s="77">
        <v>0</v>
      </c>
      <c r="N588" s="83" t="s">
        <v>11</v>
      </c>
      <c r="O588" s="84"/>
      <c r="P588" s="39"/>
      <c r="Q588" s="85"/>
      <c r="R588" s="86"/>
      <c r="S588" s="12">
        <f>IF(C588="M",S587+1,S587)</f>
        <v>3</v>
      </c>
      <c r="T588" s="12">
        <f>IF(C588="M",0,IF(C588="A",T587+1,T587))</f>
        <v>1</v>
      </c>
      <c r="U588" s="12" t="str">
        <f>S588&amp;T588</f>
        <v>31</v>
      </c>
      <c r="V588" s="12">
        <f>IF(C588="A",0,V587+1)</f>
        <v>310</v>
      </c>
      <c r="W588" s="12" t="str">
        <f>IF(OR(C588="M",C588="A",D588=""),"",S588)</f>
        <v/>
      </c>
      <c r="X588" s="12" t="str">
        <f>CONCATENATE(W588,Q588)</f>
        <v/>
      </c>
    </row>
    <row r="589" spans="2:24" ht="11.25" customHeight="1" hidden="1">
      <c r="B589" s="87" t="s">
        <v>759</v>
      </c>
      <c r="C589" s="94" t="s">
        <v>39</v>
      </c>
      <c r="D589" s="89"/>
      <c r="E589" s="92" t="s">
        <v>166</v>
      </c>
      <c r="F589" s="75" t="s">
        <v>7</v>
      </c>
      <c r="G589" s="76">
        <v>0</v>
      </c>
      <c r="H589" s="77">
        <v>0</v>
      </c>
      <c r="I589" s="78"/>
      <c r="J589" s="79">
        <v>0.2559</v>
      </c>
      <c r="K589" s="80">
        <v>0</v>
      </c>
      <c r="L589" s="81">
        <v>0</v>
      </c>
      <c r="M589" s="77">
        <v>0</v>
      </c>
      <c r="N589" s="83" t="s">
        <v>11</v>
      </c>
      <c r="O589" s="84"/>
      <c r="P589" s="39"/>
      <c r="Q589" s="85"/>
      <c r="R589" s="86"/>
      <c r="S589" s="12">
        <f>IF(C589="M",S588+1,S588)</f>
        <v>3</v>
      </c>
      <c r="T589" s="12">
        <f>IF(C589="M",0,IF(C589="A",T588+1,T588))</f>
        <v>1</v>
      </c>
      <c r="U589" s="12" t="str">
        <f>S589&amp;T589</f>
        <v>31</v>
      </c>
      <c r="V589" s="12">
        <f>IF(C589="A",0,V588+1)</f>
        <v>311</v>
      </c>
      <c r="W589" s="12" t="str">
        <f>IF(OR(C589="M",C589="A",D589=""),"",S589)</f>
        <v/>
      </c>
      <c r="X589" s="12" t="str">
        <f>CONCATENATE(W589,Q589)</f>
        <v/>
      </c>
    </row>
    <row r="590" spans="2:24" ht="11.25" customHeight="1" hidden="1">
      <c r="B590" s="87" t="s">
        <v>760</v>
      </c>
      <c r="C590" s="94" t="s">
        <v>39</v>
      </c>
      <c r="D590" s="89"/>
      <c r="E590" s="92" t="s">
        <v>166</v>
      </c>
      <c r="F590" s="75" t="s">
        <v>7</v>
      </c>
      <c r="G590" s="76">
        <v>0</v>
      </c>
      <c r="H590" s="77">
        <v>0</v>
      </c>
      <c r="I590" s="78"/>
      <c r="J590" s="79">
        <v>0.2559</v>
      </c>
      <c r="K590" s="80">
        <v>0</v>
      </c>
      <c r="L590" s="81">
        <v>0</v>
      </c>
      <c r="M590" s="77">
        <v>0</v>
      </c>
      <c r="N590" s="83" t="s">
        <v>11</v>
      </c>
      <c r="O590" s="84"/>
      <c r="P590" s="39"/>
      <c r="Q590" s="85"/>
      <c r="R590" s="86"/>
      <c r="S590" s="12">
        <f>IF(C590="M",S589+1,S589)</f>
        <v>3</v>
      </c>
      <c r="T590" s="12">
        <f>IF(C590="M",0,IF(C590="A",T589+1,T589))</f>
        <v>1</v>
      </c>
      <c r="U590" s="12" t="str">
        <f>S590&amp;T590</f>
        <v>31</v>
      </c>
      <c r="V590" s="12">
        <f>IF(C590="A",0,V589+1)</f>
        <v>312</v>
      </c>
      <c r="W590" s="12" t="str">
        <f>IF(OR(C590="M",C590="A",D590=""),"",S590)</f>
        <v/>
      </c>
      <c r="X590" s="12" t="str">
        <f>CONCATENATE(W590,Q590)</f>
        <v/>
      </c>
    </row>
    <row r="591" spans="2:24" ht="11.25" customHeight="1" hidden="1">
      <c r="B591" s="87" t="s">
        <v>761</v>
      </c>
      <c r="C591" s="94" t="s">
        <v>39</v>
      </c>
      <c r="D591" s="89"/>
      <c r="E591" s="92" t="s">
        <v>166</v>
      </c>
      <c r="F591" s="75" t="s">
        <v>7</v>
      </c>
      <c r="G591" s="76">
        <v>0</v>
      </c>
      <c r="H591" s="77">
        <v>0</v>
      </c>
      <c r="I591" s="78"/>
      <c r="J591" s="79">
        <v>0.2559</v>
      </c>
      <c r="K591" s="80">
        <v>0</v>
      </c>
      <c r="L591" s="81">
        <v>0</v>
      </c>
      <c r="M591" s="77">
        <v>0</v>
      </c>
      <c r="N591" s="83" t="s">
        <v>11</v>
      </c>
      <c r="O591" s="84"/>
      <c r="P591" s="39"/>
      <c r="Q591" s="85"/>
      <c r="R591" s="86"/>
      <c r="S591" s="12">
        <f>IF(C591="M",S590+1,S590)</f>
        <v>3</v>
      </c>
      <c r="T591" s="12">
        <f>IF(C591="M",0,IF(C591="A",T590+1,T590))</f>
        <v>1</v>
      </c>
      <c r="U591" s="12" t="str">
        <f>S591&amp;T591</f>
        <v>31</v>
      </c>
      <c r="V591" s="12">
        <f>IF(C591="A",0,V590+1)</f>
        <v>313</v>
      </c>
      <c r="W591" s="12" t="str">
        <f>IF(OR(C591="M",C591="A",D591=""),"",S591)</f>
        <v/>
      </c>
      <c r="X591" s="12" t="str">
        <f>CONCATENATE(W591,Q591)</f>
        <v/>
      </c>
    </row>
    <row r="592" spans="2:24" ht="11.25" customHeight="1" hidden="1">
      <c r="B592" s="87" t="s">
        <v>762</v>
      </c>
      <c r="C592" s="94" t="s">
        <v>39</v>
      </c>
      <c r="D592" s="89"/>
      <c r="E592" s="92" t="s">
        <v>166</v>
      </c>
      <c r="F592" s="75" t="s">
        <v>7</v>
      </c>
      <c r="G592" s="76">
        <v>0</v>
      </c>
      <c r="H592" s="77">
        <v>0</v>
      </c>
      <c r="I592" s="78"/>
      <c r="J592" s="79">
        <v>0.2559</v>
      </c>
      <c r="K592" s="80">
        <v>0</v>
      </c>
      <c r="L592" s="81">
        <v>0</v>
      </c>
      <c r="M592" s="77">
        <v>0</v>
      </c>
      <c r="N592" s="83" t="s">
        <v>11</v>
      </c>
      <c r="O592" s="84"/>
      <c r="P592" s="39"/>
      <c r="Q592" s="85"/>
      <c r="R592" s="86"/>
      <c r="S592" s="12">
        <f>IF(C592="M",S591+1,S591)</f>
        <v>3</v>
      </c>
      <c r="T592" s="12">
        <f>IF(C592="M",0,IF(C592="A",T591+1,T591))</f>
        <v>1</v>
      </c>
      <c r="U592" s="12" t="str">
        <f>S592&amp;T592</f>
        <v>31</v>
      </c>
      <c r="V592" s="12">
        <f>IF(C592="A",0,V591+1)</f>
        <v>314</v>
      </c>
      <c r="W592" s="12" t="str">
        <f>IF(OR(C592="M",C592="A",D592=""),"",S592)</f>
        <v/>
      </c>
      <c r="X592" s="12" t="str">
        <f>CONCATENATE(W592,Q592)</f>
        <v/>
      </c>
    </row>
    <row r="593" spans="2:24" ht="11.25" customHeight="1" hidden="1">
      <c r="B593" s="87" t="s">
        <v>763</v>
      </c>
      <c r="C593" s="94" t="s">
        <v>39</v>
      </c>
      <c r="D593" s="89"/>
      <c r="E593" s="92" t="s">
        <v>166</v>
      </c>
      <c r="F593" s="75" t="s">
        <v>7</v>
      </c>
      <c r="G593" s="76">
        <v>0</v>
      </c>
      <c r="H593" s="77">
        <v>0</v>
      </c>
      <c r="I593" s="78"/>
      <c r="J593" s="79">
        <v>0.2559</v>
      </c>
      <c r="K593" s="80">
        <v>0</v>
      </c>
      <c r="L593" s="81">
        <v>0</v>
      </c>
      <c r="M593" s="77">
        <v>0</v>
      </c>
      <c r="N593" s="83" t="s">
        <v>11</v>
      </c>
      <c r="O593" s="84"/>
      <c r="P593" s="39"/>
      <c r="Q593" s="85"/>
      <c r="R593" s="86"/>
      <c r="S593" s="12">
        <f>IF(C593="M",S592+1,S592)</f>
        <v>3</v>
      </c>
      <c r="T593" s="12">
        <f>IF(C593="M",0,IF(C593="A",T592+1,T592))</f>
        <v>1</v>
      </c>
      <c r="U593" s="12" t="str">
        <f>S593&amp;T593</f>
        <v>31</v>
      </c>
      <c r="V593" s="12">
        <f>IF(C593="A",0,V592+1)</f>
        <v>315</v>
      </c>
      <c r="W593" s="12" t="str">
        <f>IF(OR(C593="M",C593="A",D593=""),"",S593)</f>
        <v/>
      </c>
      <c r="X593" s="12" t="str">
        <f>CONCATENATE(W593,Q593)</f>
        <v/>
      </c>
    </row>
    <row r="594" spans="2:24" ht="11.25" customHeight="1" hidden="1">
      <c r="B594" s="87" t="s">
        <v>764</v>
      </c>
      <c r="C594" s="94" t="s">
        <v>39</v>
      </c>
      <c r="D594" s="89"/>
      <c r="E594" s="92" t="s">
        <v>166</v>
      </c>
      <c r="F594" s="75" t="s">
        <v>7</v>
      </c>
      <c r="G594" s="76">
        <v>0</v>
      </c>
      <c r="H594" s="77">
        <v>0</v>
      </c>
      <c r="I594" s="78"/>
      <c r="J594" s="79">
        <v>0.2559</v>
      </c>
      <c r="K594" s="80">
        <v>0</v>
      </c>
      <c r="L594" s="81">
        <v>0</v>
      </c>
      <c r="M594" s="77">
        <v>0</v>
      </c>
      <c r="N594" s="83" t="s">
        <v>11</v>
      </c>
      <c r="O594" s="84"/>
      <c r="P594" s="39"/>
      <c r="Q594" s="85"/>
      <c r="R594" s="86"/>
      <c r="S594" s="12">
        <f>IF(C594="M",S593+1,S593)</f>
        <v>3</v>
      </c>
      <c r="T594" s="12">
        <f>IF(C594="M",0,IF(C594="A",T593+1,T593))</f>
        <v>1</v>
      </c>
      <c r="U594" s="12" t="str">
        <f>S594&amp;T594</f>
        <v>31</v>
      </c>
      <c r="V594" s="12">
        <f>IF(C594="A",0,V593+1)</f>
        <v>316</v>
      </c>
      <c r="W594" s="12" t="str">
        <f>IF(OR(C594="M",C594="A",D594=""),"",S594)</f>
        <v/>
      </c>
      <c r="X594" s="12" t="str">
        <f>CONCATENATE(W594,Q594)</f>
        <v/>
      </c>
    </row>
    <row r="595" spans="2:24" ht="11.25" customHeight="1" hidden="1">
      <c r="B595" s="87" t="s">
        <v>765</v>
      </c>
      <c r="C595" s="94" t="s">
        <v>39</v>
      </c>
      <c r="D595" s="89"/>
      <c r="E595" s="92" t="s">
        <v>166</v>
      </c>
      <c r="F595" s="75" t="s">
        <v>7</v>
      </c>
      <c r="G595" s="76">
        <v>0</v>
      </c>
      <c r="H595" s="77">
        <v>0</v>
      </c>
      <c r="I595" s="78"/>
      <c r="J595" s="79">
        <v>0.2559</v>
      </c>
      <c r="K595" s="80">
        <v>0</v>
      </c>
      <c r="L595" s="81">
        <v>0</v>
      </c>
      <c r="M595" s="77">
        <v>0</v>
      </c>
      <c r="N595" s="83" t="s">
        <v>11</v>
      </c>
      <c r="O595" s="84"/>
      <c r="P595" s="39"/>
      <c r="Q595" s="85"/>
      <c r="R595" s="86"/>
      <c r="S595" s="12">
        <f>IF(C595="M",S594+1,S594)</f>
        <v>3</v>
      </c>
      <c r="T595" s="12">
        <f>IF(C595="M",0,IF(C595="A",T594+1,T594))</f>
        <v>1</v>
      </c>
      <c r="U595" s="12" t="str">
        <f>S595&amp;T595</f>
        <v>31</v>
      </c>
      <c r="V595" s="12">
        <f>IF(C595="A",0,V594+1)</f>
        <v>317</v>
      </c>
      <c r="W595" s="12" t="str">
        <f>IF(OR(C595="M",C595="A",D595=""),"",S595)</f>
        <v/>
      </c>
      <c r="X595" s="12" t="str">
        <f>CONCATENATE(W595,Q595)</f>
        <v/>
      </c>
    </row>
    <row r="596" spans="2:24" ht="11.25" customHeight="1" hidden="1">
      <c r="B596" s="87" t="s">
        <v>766</v>
      </c>
      <c r="C596" s="94" t="s">
        <v>39</v>
      </c>
      <c r="D596" s="89"/>
      <c r="E596" s="92" t="s">
        <v>166</v>
      </c>
      <c r="F596" s="75" t="s">
        <v>7</v>
      </c>
      <c r="G596" s="76">
        <v>0</v>
      </c>
      <c r="H596" s="77">
        <v>0</v>
      </c>
      <c r="I596" s="78"/>
      <c r="J596" s="79">
        <v>0.2559</v>
      </c>
      <c r="K596" s="80">
        <v>0</v>
      </c>
      <c r="L596" s="81">
        <v>0</v>
      </c>
      <c r="M596" s="77">
        <v>0</v>
      </c>
      <c r="N596" s="83" t="s">
        <v>11</v>
      </c>
      <c r="O596" s="84"/>
      <c r="P596" s="39"/>
      <c r="Q596" s="85"/>
      <c r="R596" s="86"/>
      <c r="S596" s="12">
        <f>IF(C596="M",S595+1,S595)</f>
        <v>3</v>
      </c>
      <c r="T596" s="12">
        <f>IF(C596="M",0,IF(C596="A",T595+1,T595))</f>
        <v>1</v>
      </c>
      <c r="U596" s="12" t="str">
        <f>S596&amp;T596</f>
        <v>31</v>
      </c>
      <c r="V596" s="12">
        <f>IF(C596="A",0,V595+1)</f>
        <v>318</v>
      </c>
      <c r="W596" s="12" t="str">
        <f>IF(OR(C596="M",C596="A",D596=""),"",S596)</f>
        <v/>
      </c>
      <c r="X596" s="12" t="str">
        <f>CONCATENATE(W596,Q596)</f>
        <v/>
      </c>
    </row>
    <row r="597" spans="2:24" ht="11.25" customHeight="1" hidden="1">
      <c r="B597" s="87" t="s">
        <v>767</v>
      </c>
      <c r="C597" s="94" t="s">
        <v>39</v>
      </c>
      <c r="D597" s="89"/>
      <c r="E597" s="92" t="s">
        <v>166</v>
      </c>
      <c r="F597" s="75" t="s">
        <v>7</v>
      </c>
      <c r="G597" s="76">
        <v>0</v>
      </c>
      <c r="H597" s="77">
        <v>0</v>
      </c>
      <c r="I597" s="78"/>
      <c r="J597" s="79">
        <v>0.2559</v>
      </c>
      <c r="K597" s="80">
        <v>0</v>
      </c>
      <c r="L597" s="81">
        <v>0</v>
      </c>
      <c r="M597" s="77">
        <v>0</v>
      </c>
      <c r="N597" s="83" t="s">
        <v>11</v>
      </c>
      <c r="O597" s="84"/>
      <c r="P597" s="39"/>
      <c r="Q597" s="85"/>
      <c r="R597" s="86"/>
      <c r="S597" s="12">
        <f>IF(C597="M",S596+1,S596)</f>
        <v>3</v>
      </c>
      <c r="T597" s="12">
        <f>IF(C597="M",0,IF(C597="A",T596+1,T596))</f>
        <v>1</v>
      </c>
      <c r="U597" s="12" t="str">
        <f>S597&amp;T597</f>
        <v>31</v>
      </c>
      <c r="V597" s="12">
        <f>IF(C597="A",0,V596+1)</f>
        <v>319</v>
      </c>
      <c r="W597" s="12" t="str">
        <f>IF(OR(C597="M",C597="A",D597=""),"",S597)</f>
        <v/>
      </c>
      <c r="X597" s="12" t="str">
        <f>CONCATENATE(W597,Q597)</f>
        <v/>
      </c>
    </row>
    <row r="598" spans="2:24" ht="11.25" customHeight="1" hidden="1">
      <c r="B598" s="87" t="s">
        <v>768</v>
      </c>
      <c r="C598" s="94" t="s">
        <v>39</v>
      </c>
      <c r="D598" s="89"/>
      <c r="E598" s="92" t="s">
        <v>166</v>
      </c>
      <c r="F598" s="75" t="s">
        <v>7</v>
      </c>
      <c r="G598" s="76">
        <v>0</v>
      </c>
      <c r="H598" s="77">
        <v>0</v>
      </c>
      <c r="I598" s="78"/>
      <c r="J598" s="79">
        <v>0.2559</v>
      </c>
      <c r="K598" s="80">
        <v>0</v>
      </c>
      <c r="L598" s="81">
        <v>0</v>
      </c>
      <c r="M598" s="77">
        <v>0</v>
      </c>
      <c r="N598" s="83" t="s">
        <v>11</v>
      </c>
      <c r="O598" s="84"/>
      <c r="P598" s="39"/>
      <c r="Q598" s="85"/>
      <c r="R598" s="86"/>
      <c r="S598" s="12">
        <f>IF(C598="M",S597+1,S597)</f>
        <v>3</v>
      </c>
      <c r="T598" s="12">
        <f>IF(C598="M",0,IF(C598="A",T597+1,T597))</f>
        <v>1</v>
      </c>
      <c r="U598" s="12" t="str">
        <f>S598&amp;T598</f>
        <v>31</v>
      </c>
      <c r="V598" s="12">
        <f>IF(C598="A",0,V597+1)</f>
        <v>320</v>
      </c>
      <c r="W598" s="12" t="str">
        <f>IF(OR(C598="M",C598="A",D598=""),"",S598)</f>
        <v/>
      </c>
      <c r="X598" s="12" t="str">
        <f>CONCATENATE(W598,Q598)</f>
        <v/>
      </c>
    </row>
    <row r="599" spans="2:24" ht="11.25" customHeight="1" hidden="1">
      <c r="B599" s="87" t="s">
        <v>769</v>
      </c>
      <c r="C599" s="94" t="s">
        <v>39</v>
      </c>
      <c r="D599" s="89"/>
      <c r="E599" s="92" t="s">
        <v>166</v>
      </c>
      <c r="F599" s="75" t="s">
        <v>7</v>
      </c>
      <c r="G599" s="76">
        <v>0</v>
      </c>
      <c r="H599" s="77">
        <v>0</v>
      </c>
      <c r="I599" s="78"/>
      <c r="J599" s="79">
        <v>0.2559</v>
      </c>
      <c r="K599" s="80">
        <v>0</v>
      </c>
      <c r="L599" s="81">
        <v>0</v>
      </c>
      <c r="M599" s="77">
        <v>0</v>
      </c>
      <c r="N599" s="83" t="s">
        <v>11</v>
      </c>
      <c r="O599" s="84"/>
      <c r="P599" s="39"/>
      <c r="Q599" s="85"/>
      <c r="R599" s="86"/>
      <c r="S599" s="12">
        <f>IF(C599="M",S598+1,S598)</f>
        <v>3</v>
      </c>
      <c r="T599" s="12">
        <f>IF(C599="M",0,IF(C599="A",T598+1,T598))</f>
        <v>1</v>
      </c>
      <c r="U599" s="12" t="str">
        <f>S599&amp;T599</f>
        <v>31</v>
      </c>
      <c r="V599" s="12">
        <f>IF(C599="A",0,V598+1)</f>
        <v>321</v>
      </c>
      <c r="W599" s="12" t="str">
        <f>IF(OR(C599="M",C599="A",D599=""),"",S599)</f>
        <v/>
      </c>
      <c r="X599" s="12" t="str">
        <f>CONCATENATE(W599,Q599)</f>
        <v/>
      </c>
    </row>
    <row r="600" spans="2:24" ht="11.25" customHeight="1" hidden="1">
      <c r="B600" s="87" t="s">
        <v>770</v>
      </c>
      <c r="C600" s="94" t="s">
        <v>39</v>
      </c>
      <c r="D600" s="89"/>
      <c r="E600" s="92" t="s">
        <v>166</v>
      </c>
      <c r="F600" s="75" t="s">
        <v>7</v>
      </c>
      <c r="G600" s="76">
        <v>0</v>
      </c>
      <c r="H600" s="77">
        <v>0</v>
      </c>
      <c r="I600" s="78"/>
      <c r="J600" s="79">
        <v>0.2559</v>
      </c>
      <c r="K600" s="80">
        <v>0</v>
      </c>
      <c r="L600" s="81">
        <v>0</v>
      </c>
      <c r="M600" s="77">
        <v>0</v>
      </c>
      <c r="N600" s="83" t="s">
        <v>11</v>
      </c>
      <c r="O600" s="84"/>
      <c r="P600" s="39"/>
      <c r="Q600" s="85"/>
      <c r="R600" s="86"/>
      <c r="S600" s="12">
        <f>IF(C600="M",S599+1,S599)</f>
        <v>3</v>
      </c>
      <c r="T600" s="12">
        <f>IF(C600="M",0,IF(C600="A",T599+1,T599))</f>
        <v>1</v>
      </c>
      <c r="U600" s="12" t="str">
        <f>S600&amp;T600</f>
        <v>31</v>
      </c>
      <c r="V600" s="12">
        <f>IF(C600="A",0,V599+1)</f>
        <v>322</v>
      </c>
      <c r="W600" s="12" t="str">
        <f>IF(OR(C600="M",C600="A",D600=""),"",S600)</f>
        <v/>
      </c>
      <c r="X600" s="12" t="str">
        <f>CONCATENATE(W600,Q600)</f>
        <v/>
      </c>
    </row>
    <row r="601" spans="2:24" ht="11.25" customHeight="1" hidden="1">
      <c r="B601" s="87" t="s">
        <v>771</v>
      </c>
      <c r="C601" s="94" t="s">
        <v>39</v>
      </c>
      <c r="D601" s="89"/>
      <c r="E601" s="92" t="s">
        <v>166</v>
      </c>
      <c r="F601" s="75" t="s">
        <v>7</v>
      </c>
      <c r="G601" s="76">
        <v>0</v>
      </c>
      <c r="H601" s="77">
        <v>0</v>
      </c>
      <c r="I601" s="78"/>
      <c r="J601" s="79">
        <v>0.2559</v>
      </c>
      <c r="K601" s="80">
        <v>0</v>
      </c>
      <c r="L601" s="81">
        <v>0</v>
      </c>
      <c r="M601" s="77">
        <v>0</v>
      </c>
      <c r="N601" s="83" t="s">
        <v>11</v>
      </c>
      <c r="O601" s="84"/>
      <c r="P601" s="39"/>
      <c r="Q601" s="85"/>
      <c r="R601" s="86"/>
      <c r="S601" s="12">
        <f>IF(C601="M",S600+1,S600)</f>
        <v>3</v>
      </c>
      <c r="T601" s="12">
        <f>IF(C601="M",0,IF(C601="A",T600+1,T600))</f>
        <v>1</v>
      </c>
      <c r="U601" s="12" t="str">
        <f>S601&amp;T601</f>
        <v>31</v>
      </c>
      <c r="V601" s="12">
        <f>IF(C601="A",0,V600+1)</f>
        <v>323</v>
      </c>
      <c r="W601" s="12" t="str">
        <f>IF(OR(C601="M",C601="A",D601=""),"",S601)</f>
        <v/>
      </c>
      <c r="X601" s="12" t="str">
        <f>CONCATENATE(W601,Q601)</f>
        <v/>
      </c>
    </row>
    <row r="602" spans="2:24" ht="11.25" customHeight="1" hidden="1">
      <c r="B602" s="87" t="s">
        <v>772</v>
      </c>
      <c r="C602" s="94" t="s">
        <v>39</v>
      </c>
      <c r="D602" s="89"/>
      <c r="E602" s="92" t="s">
        <v>166</v>
      </c>
      <c r="F602" s="75" t="s">
        <v>7</v>
      </c>
      <c r="G602" s="76">
        <v>0</v>
      </c>
      <c r="H602" s="77">
        <v>0</v>
      </c>
      <c r="I602" s="78"/>
      <c r="J602" s="79">
        <v>0.2559</v>
      </c>
      <c r="K602" s="80">
        <v>0</v>
      </c>
      <c r="L602" s="81">
        <v>0</v>
      </c>
      <c r="M602" s="77">
        <v>0</v>
      </c>
      <c r="N602" s="83" t="s">
        <v>11</v>
      </c>
      <c r="O602" s="84"/>
      <c r="P602" s="39"/>
      <c r="Q602" s="85"/>
      <c r="R602" s="86"/>
      <c r="S602" s="12">
        <f>IF(C602="M",S601+1,S601)</f>
        <v>3</v>
      </c>
      <c r="T602" s="12">
        <f>IF(C602="M",0,IF(C602="A",T601+1,T601))</f>
        <v>1</v>
      </c>
      <c r="U602" s="12" t="str">
        <f>S602&amp;T602</f>
        <v>31</v>
      </c>
      <c r="V602" s="12">
        <f>IF(C602="A",0,V601+1)</f>
        <v>324</v>
      </c>
      <c r="W602" s="12" t="str">
        <f>IF(OR(C602="M",C602="A",D602=""),"",S602)</f>
        <v/>
      </c>
      <c r="X602" s="12" t="str">
        <f>CONCATENATE(W602,Q602)</f>
        <v/>
      </c>
    </row>
    <row r="603" spans="2:24" ht="11.25" customHeight="1" hidden="1">
      <c r="B603" s="87" t="s">
        <v>773</v>
      </c>
      <c r="C603" s="94" t="s">
        <v>39</v>
      </c>
      <c r="D603" s="89"/>
      <c r="E603" s="92" t="s">
        <v>166</v>
      </c>
      <c r="F603" s="75" t="s">
        <v>7</v>
      </c>
      <c r="G603" s="76">
        <v>0</v>
      </c>
      <c r="H603" s="77">
        <v>0</v>
      </c>
      <c r="I603" s="78"/>
      <c r="J603" s="79">
        <v>0.2559</v>
      </c>
      <c r="K603" s="80">
        <v>0</v>
      </c>
      <c r="L603" s="81">
        <v>0</v>
      </c>
      <c r="M603" s="77">
        <v>0</v>
      </c>
      <c r="N603" s="83" t="s">
        <v>11</v>
      </c>
      <c r="O603" s="84"/>
      <c r="P603" s="39"/>
      <c r="Q603" s="85"/>
      <c r="R603" s="86"/>
      <c r="S603" s="12">
        <f>IF(C603="M",S602+1,S602)</f>
        <v>3</v>
      </c>
      <c r="T603" s="12">
        <f>IF(C603="M",0,IF(C603="A",T602+1,T602))</f>
        <v>1</v>
      </c>
      <c r="U603" s="12" t="str">
        <f>S603&amp;T603</f>
        <v>31</v>
      </c>
      <c r="V603" s="12">
        <f>IF(C603="A",0,V602+1)</f>
        <v>325</v>
      </c>
      <c r="W603" s="12" t="str">
        <f>IF(OR(C603="M",C603="A",D603=""),"",S603)</f>
        <v/>
      </c>
      <c r="X603" s="12" t="str">
        <f>CONCATENATE(W603,Q603)</f>
        <v/>
      </c>
    </row>
    <row r="604" spans="2:24" ht="11.25" customHeight="1" hidden="1">
      <c r="B604" s="87" t="s">
        <v>774</v>
      </c>
      <c r="C604" s="94" t="s">
        <v>39</v>
      </c>
      <c r="D604" s="89"/>
      <c r="E604" s="92" t="s">
        <v>166</v>
      </c>
      <c r="F604" s="75" t="s">
        <v>7</v>
      </c>
      <c r="G604" s="76">
        <v>0</v>
      </c>
      <c r="H604" s="77">
        <v>0</v>
      </c>
      <c r="I604" s="78"/>
      <c r="J604" s="79">
        <v>0.2559</v>
      </c>
      <c r="K604" s="80">
        <v>0</v>
      </c>
      <c r="L604" s="81">
        <v>0</v>
      </c>
      <c r="M604" s="77">
        <v>0</v>
      </c>
      <c r="N604" s="83" t="s">
        <v>11</v>
      </c>
      <c r="O604" s="84"/>
      <c r="P604" s="39"/>
      <c r="Q604" s="85"/>
      <c r="R604" s="86"/>
      <c r="S604" s="12">
        <f>IF(C604="M",S603+1,S603)</f>
        <v>3</v>
      </c>
      <c r="T604" s="12">
        <f>IF(C604="M",0,IF(C604="A",T603+1,T603))</f>
        <v>1</v>
      </c>
      <c r="U604" s="12" t="str">
        <f>S604&amp;T604</f>
        <v>31</v>
      </c>
      <c r="V604" s="12">
        <f>IF(C604="A",0,V603+1)</f>
        <v>326</v>
      </c>
      <c r="W604" s="12" t="str">
        <f>IF(OR(C604="M",C604="A",D604=""),"",S604)</f>
        <v/>
      </c>
      <c r="X604" s="12" t="str">
        <f>CONCATENATE(W604,Q604)</f>
        <v/>
      </c>
    </row>
    <row r="605" spans="2:24" ht="11.25" customHeight="1" hidden="1">
      <c r="B605" s="87" t="s">
        <v>775</v>
      </c>
      <c r="C605" s="94" t="s">
        <v>39</v>
      </c>
      <c r="D605" s="89"/>
      <c r="E605" s="92" t="s">
        <v>166</v>
      </c>
      <c r="F605" s="75" t="s">
        <v>7</v>
      </c>
      <c r="G605" s="76">
        <v>0</v>
      </c>
      <c r="H605" s="77">
        <v>0</v>
      </c>
      <c r="I605" s="78"/>
      <c r="J605" s="79">
        <v>0.2559</v>
      </c>
      <c r="K605" s="80">
        <v>0</v>
      </c>
      <c r="L605" s="81">
        <v>0</v>
      </c>
      <c r="M605" s="77">
        <v>0</v>
      </c>
      <c r="N605" s="83" t="s">
        <v>11</v>
      </c>
      <c r="O605" s="84"/>
      <c r="P605" s="39"/>
      <c r="Q605" s="85"/>
      <c r="R605" s="86"/>
      <c r="S605" s="12">
        <f>IF(C605="M",S604+1,S604)</f>
        <v>3</v>
      </c>
      <c r="T605" s="12">
        <f>IF(C605="M",0,IF(C605="A",T604+1,T604))</f>
        <v>1</v>
      </c>
      <c r="U605" s="12" t="str">
        <f>S605&amp;T605</f>
        <v>31</v>
      </c>
      <c r="V605" s="12">
        <f>IF(C605="A",0,V604+1)</f>
        <v>327</v>
      </c>
      <c r="W605" s="12" t="str">
        <f>IF(OR(C605="M",C605="A",D605=""),"",S605)</f>
        <v/>
      </c>
      <c r="X605" s="12" t="str">
        <f>CONCATENATE(W605,Q605)</f>
        <v/>
      </c>
    </row>
    <row r="606" spans="2:24" ht="11.25" customHeight="1" hidden="1">
      <c r="B606" s="87" t="s">
        <v>776</v>
      </c>
      <c r="C606" s="94" t="s">
        <v>39</v>
      </c>
      <c r="D606" s="89"/>
      <c r="E606" s="92" t="s">
        <v>166</v>
      </c>
      <c r="F606" s="75" t="s">
        <v>7</v>
      </c>
      <c r="G606" s="76">
        <v>0</v>
      </c>
      <c r="H606" s="77">
        <v>0</v>
      </c>
      <c r="I606" s="78"/>
      <c r="J606" s="79">
        <v>0.2559</v>
      </c>
      <c r="K606" s="80">
        <v>0</v>
      </c>
      <c r="L606" s="81">
        <v>0</v>
      </c>
      <c r="M606" s="77">
        <v>0</v>
      </c>
      <c r="N606" s="83" t="s">
        <v>11</v>
      </c>
      <c r="O606" s="84"/>
      <c r="P606" s="39"/>
      <c r="Q606" s="85"/>
      <c r="R606" s="86"/>
      <c r="S606" s="12">
        <f>IF(C606="M",S605+1,S605)</f>
        <v>3</v>
      </c>
      <c r="T606" s="12">
        <f>IF(C606="M",0,IF(C606="A",T605+1,T605))</f>
        <v>1</v>
      </c>
      <c r="U606" s="12" t="str">
        <f>S606&amp;T606</f>
        <v>31</v>
      </c>
      <c r="V606" s="12">
        <f>IF(C606="A",0,V605+1)</f>
        <v>328</v>
      </c>
      <c r="W606" s="12" t="str">
        <f>IF(OR(C606="M",C606="A",D606=""),"",S606)</f>
        <v/>
      </c>
      <c r="X606" s="12" t="str">
        <f>CONCATENATE(W606,Q606)</f>
        <v/>
      </c>
    </row>
    <row r="607" spans="2:24" ht="11.25" customHeight="1" hidden="1">
      <c r="B607" s="87" t="s">
        <v>777</v>
      </c>
      <c r="C607" s="94" t="s">
        <v>39</v>
      </c>
      <c r="D607" s="89"/>
      <c r="E607" s="92" t="s">
        <v>166</v>
      </c>
      <c r="F607" s="75" t="s">
        <v>7</v>
      </c>
      <c r="G607" s="76">
        <v>0</v>
      </c>
      <c r="H607" s="77">
        <v>0</v>
      </c>
      <c r="I607" s="78"/>
      <c r="J607" s="79">
        <v>0.2559</v>
      </c>
      <c r="K607" s="80">
        <v>0</v>
      </c>
      <c r="L607" s="81">
        <v>0</v>
      </c>
      <c r="M607" s="77">
        <v>0</v>
      </c>
      <c r="N607" s="83" t="s">
        <v>11</v>
      </c>
      <c r="O607" s="84"/>
      <c r="P607" s="39"/>
      <c r="Q607" s="85"/>
      <c r="R607" s="86"/>
      <c r="S607" s="12">
        <f>IF(C607="M",S606+1,S606)</f>
        <v>3</v>
      </c>
      <c r="T607" s="12">
        <f>IF(C607="M",0,IF(C607="A",T606+1,T606))</f>
        <v>1</v>
      </c>
      <c r="U607" s="12" t="str">
        <f>S607&amp;T607</f>
        <v>31</v>
      </c>
      <c r="V607" s="12">
        <f>IF(C607="A",0,V606+1)</f>
        <v>329</v>
      </c>
      <c r="W607" s="12" t="str">
        <f>IF(OR(C607="M",C607="A",D607=""),"",S607)</f>
        <v/>
      </c>
      <c r="X607" s="12" t="str">
        <f>CONCATENATE(W607,Q607)</f>
        <v/>
      </c>
    </row>
    <row r="608" spans="2:24" ht="11.25" customHeight="1" hidden="1">
      <c r="B608" s="87" t="s">
        <v>778</v>
      </c>
      <c r="C608" s="94" t="s">
        <v>39</v>
      </c>
      <c r="D608" s="89"/>
      <c r="E608" s="92" t="s">
        <v>166</v>
      </c>
      <c r="F608" s="75" t="s">
        <v>7</v>
      </c>
      <c r="G608" s="76">
        <v>0</v>
      </c>
      <c r="H608" s="77">
        <v>0</v>
      </c>
      <c r="I608" s="78"/>
      <c r="J608" s="79">
        <v>0.2559</v>
      </c>
      <c r="K608" s="80">
        <v>0</v>
      </c>
      <c r="L608" s="81">
        <v>0</v>
      </c>
      <c r="M608" s="77">
        <v>0</v>
      </c>
      <c r="N608" s="83" t="s">
        <v>11</v>
      </c>
      <c r="O608" s="84"/>
      <c r="P608" s="39"/>
      <c r="Q608" s="85"/>
      <c r="R608" s="86"/>
      <c r="S608" s="12">
        <f>IF(C608="M",S607+1,S607)</f>
        <v>3</v>
      </c>
      <c r="T608" s="12">
        <f>IF(C608="M",0,IF(C608="A",T607+1,T607))</f>
        <v>1</v>
      </c>
      <c r="U608" s="12" t="str">
        <f>S608&amp;T608</f>
        <v>31</v>
      </c>
      <c r="V608" s="12">
        <f>IF(C608="A",0,V607+1)</f>
        <v>330</v>
      </c>
      <c r="W608" s="12" t="str">
        <f>IF(OR(C608="M",C608="A",D608=""),"",S608)</f>
        <v/>
      </c>
      <c r="X608" s="12" t="str">
        <f>CONCATENATE(W608,Q608)</f>
        <v/>
      </c>
    </row>
    <row r="609" spans="2:24" ht="11.25" customHeight="1" hidden="1">
      <c r="B609" s="87" t="s">
        <v>779</v>
      </c>
      <c r="C609" s="94" t="s">
        <v>39</v>
      </c>
      <c r="D609" s="89"/>
      <c r="E609" s="92" t="s">
        <v>166</v>
      </c>
      <c r="F609" s="75" t="s">
        <v>7</v>
      </c>
      <c r="G609" s="76">
        <v>0</v>
      </c>
      <c r="H609" s="77">
        <v>0</v>
      </c>
      <c r="I609" s="78"/>
      <c r="J609" s="79">
        <v>0.2559</v>
      </c>
      <c r="K609" s="80">
        <v>0</v>
      </c>
      <c r="L609" s="81">
        <v>0</v>
      </c>
      <c r="M609" s="77">
        <v>0</v>
      </c>
      <c r="N609" s="83" t="s">
        <v>11</v>
      </c>
      <c r="O609" s="84"/>
      <c r="P609" s="39"/>
      <c r="Q609" s="85"/>
      <c r="R609" s="86"/>
      <c r="S609" s="12">
        <f>IF(C609="M",S608+1,S608)</f>
        <v>3</v>
      </c>
      <c r="T609" s="12">
        <f>IF(C609="M",0,IF(C609="A",T608+1,T608))</f>
        <v>1</v>
      </c>
      <c r="U609" s="12" t="str">
        <f>S609&amp;T609</f>
        <v>31</v>
      </c>
      <c r="V609" s="12">
        <f>IF(C609="A",0,V608+1)</f>
        <v>331</v>
      </c>
      <c r="W609" s="12" t="str">
        <f>IF(OR(C609="M",C609="A",D609=""),"",S609)</f>
        <v/>
      </c>
      <c r="X609" s="12" t="str">
        <f>CONCATENATE(W609,Q609)</f>
        <v/>
      </c>
    </row>
    <row r="610" spans="2:24" ht="11.25" customHeight="1" hidden="1">
      <c r="B610" s="87" t="s">
        <v>780</v>
      </c>
      <c r="C610" s="94" t="s">
        <v>39</v>
      </c>
      <c r="D610" s="89"/>
      <c r="E610" s="92" t="s">
        <v>166</v>
      </c>
      <c r="F610" s="75" t="s">
        <v>7</v>
      </c>
      <c r="G610" s="76">
        <v>0</v>
      </c>
      <c r="H610" s="77">
        <v>0</v>
      </c>
      <c r="I610" s="78"/>
      <c r="J610" s="79">
        <v>0.2559</v>
      </c>
      <c r="K610" s="80">
        <v>0</v>
      </c>
      <c r="L610" s="81">
        <v>0</v>
      </c>
      <c r="M610" s="77">
        <v>0</v>
      </c>
      <c r="N610" s="83" t="s">
        <v>11</v>
      </c>
      <c r="O610" s="84"/>
      <c r="P610" s="39"/>
      <c r="Q610" s="85"/>
      <c r="R610" s="86"/>
      <c r="S610" s="12">
        <f>IF(C610="M",S609+1,S609)</f>
        <v>3</v>
      </c>
      <c r="T610" s="12">
        <f>IF(C610="M",0,IF(C610="A",T609+1,T609))</f>
        <v>1</v>
      </c>
      <c r="U610" s="12" t="str">
        <f>S610&amp;T610</f>
        <v>31</v>
      </c>
      <c r="V610" s="12">
        <f>IF(C610="A",0,V609+1)</f>
        <v>332</v>
      </c>
      <c r="W610" s="12" t="str">
        <f>IF(OR(C610="M",C610="A",D610=""),"",S610)</f>
        <v/>
      </c>
      <c r="X610" s="12" t="str">
        <f>CONCATENATE(W610,Q610)</f>
        <v/>
      </c>
    </row>
    <row r="611" spans="2:24" ht="11.25" customHeight="1" hidden="1">
      <c r="B611" s="87" t="s">
        <v>781</v>
      </c>
      <c r="C611" s="94" t="s">
        <v>39</v>
      </c>
      <c r="D611" s="89"/>
      <c r="E611" s="92" t="s">
        <v>166</v>
      </c>
      <c r="F611" s="75" t="s">
        <v>7</v>
      </c>
      <c r="G611" s="76">
        <v>0</v>
      </c>
      <c r="H611" s="77">
        <v>0</v>
      </c>
      <c r="I611" s="78"/>
      <c r="J611" s="79">
        <v>0.2559</v>
      </c>
      <c r="K611" s="80">
        <v>0</v>
      </c>
      <c r="L611" s="81">
        <v>0</v>
      </c>
      <c r="M611" s="77">
        <v>0</v>
      </c>
      <c r="N611" s="83" t="s">
        <v>11</v>
      </c>
      <c r="O611" s="84"/>
      <c r="P611" s="39"/>
      <c r="Q611" s="85"/>
      <c r="R611" s="86"/>
      <c r="S611" s="12">
        <f>IF(C611="M",S610+1,S610)</f>
        <v>3</v>
      </c>
      <c r="T611" s="12">
        <f>IF(C611="M",0,IF(C611="A",T610+1,T610))</f>
        <v>1</v>
      </c>
      <c r="U611" s="12" t="str">
        <f>S611&amp;T611</f>
        <v>31</v>
      </c>
      <c r="V611" s="12">
        <f>IF(C611="A",0,V610+1)</f>
        <v>333</v>
      </c>
      <c r="W611" s="12" t="str">
        <f>IF(OR(C611="M",C611="A",D611=""),"",S611)</f>
        <v/>
      </c>
      <c r="X611" s="12" t="str">
        <f>CONCATENATE(W611,Q611)</f>
        <v/>
      </c>
    </row>
    <row r="612" spans="2:24" ht="11.25" customHeight="1" hidden="1">
      <c r="B612" s="87" t="s">
        <v>782</v>
      </c>
      <c r="C612" s="94" t="s">
        <v>39</v>
      </c>
      <c r="D612" s="89"/>
      <c r="E612" s="92" t="s">
        <v>166</v>
      </c>
      <c r="F612" s="75" t="s">
        <v>7</v>
      </c>
      <c r="G612" s="76">
        <v>0</v>
      </c>
      <c r="H612" s="77">
        <v>0</v>
      </c>
      <c r="I612" s="78"/>
      <c r="J612" s="79">
        <v>0.2559</v>
      </c>
      <c r="K612" s="80">
        <v>0</v>
      </c>
      <c r="L612" s="81">
        <v>0</v>
      </c>
      <c r="M612" s="77">
        <v>0</v>
      </c>
      <c r="N612" s="83" t="s">
        <v>11</v>
      </c>
      <c r="O612" s="84"/>
      <c r="P612" s="39"/>
      <c r="Q612" s="85"/>
      <c r="R612" s="86"/>
      <c r="S612" s="12">
        <f>IF(C612="M",S611+1,S611)</f>
        <v>3</v>
      </c>
      <c r="T612" s="12">
        <f>IF(C612="M",0,IF(C612="A",T611+1,T611))</f>
        <v>1</v>
      </c>
      <c r="U612" s="12" t="str">
        <f>S612&amp;T612</f>
        <v>31</v>
      </c>
      <c r="V612" s="12">
        <f>IF(C612="A",0,V611+1)</f>
        <v>334</v>
      </c>
      <c r="W612" s="12" t="str">
        <f>IF(OR(C612="M",C612="A",D612=""),"",S612)</f>
        <v/>
      </c>
      <c r="X612" s="12" t="str">
        <f>CONCATENATE(W612,Q612)</f>
        <v/>
      </c>
    </row>
    <row r="613" spans="2:24" ht="11.25" customHeight="1" hidden="1">
      <c r="B613" s="87" t="s">
        <v>783</v>
      </c>
      <c r="C613" s="94" t="s">
        <v>39</v>
      </c>
      <c r="D613" s="89"/>
      <c r="E613" s="92" t="s">
        <v>166</v>
      </c>
      <c r="F613" s="75" t="s">
        <v>7</v>
      </c>
      <c r="G613" s="76">
        <v>0</v>
      </c>
      <c r="H613" s="77">
        <v>0</v>
      </c>
      <c r="I613" s="78"/>
      <c r="J613" s="79">
        <v>0.2559</v>
      </c>
      <c r="K613" s="80">
        <v>0</v>
      </c>
      <c r="L613" s="81">
        <v>0</v>
      </c>
      <c r="M613" s="77">
        <v>0</v>
      </c>
      <c r="N613" s="83" t="s">
        <v>11</v>
      </c>
      <c r="O613" s="84"/>
      <c r="P613" s="39"/>
      <c r="Q613" s="85"/>
      <c r="R613" s="86"/>
      <c r="S613" s="12">
        <f>IF(C613="M",S612+1,S612)</f>
        <v>3</v>
      </c>
      <c r="T613" s="12">
        <f>IF(C613="M",0,IF(C613="A",T612+1,T612))</f>
        <v>1</v>
      </c>
      <c r="U613" s="12" t="str">
        <f>S613&amp;T613</f>
        <v>31</v>
      </c>
      <c r="V613" s="12">
        <f>IF(C613="A",0,V612+1)</f>
        <v>335</v>
      </c>
      <c r="W613" s="12" t="str">
        <f>IF(OR(C613="M",C613="A",D613=""),"",S613)</f>
        <v/>
      </c>
      <c r="X613" s="12" t="str">
        <f>CONCATENATE(W613,Q613)</f>
        <v/>
      </c>
    </row>
    <row r="614" spans="2:24" ht="11.25" customHeight="1" hidden="1">
      <c r="B614" s="87" t="s">
        <v>784</v>
      </c>
      <c r="C614" s="94" t="s">
        <v>39</v>
      </c>
      <c r="D614" s="89"/>
      <c r="E614" s="92" t="s">
        <v>166</v>
      </c>
      <c r="F614" s="75" t="s">
        <v>7</v>
      </c>
      <c r="G614" s="76">
        <v>0</v>
      </c>
      <c r="H614" s="77">
        <v>0</v>
      </c>
      <c r="I614" s="78"/>
      <c r="J614" s="79">
        <v>0.2559</v>
      </c>
      <c r="K614" s="80">
        <v>0</v>
      </c>
      <c r="L614" s="81">
        <v>0</v>
      </c>
      <c r="M614" s="77">
        <v>0</v>
      </c>
      <c r="N614" s="83" t="s">
        <v>11</v>
      </c>
      <c r="O614" s="84"/>
      <c r="P614" s="39"/>
      <c r="Q614" s="85"/>
      <c r="R614" s="86"/>
      <c r="S614" s="12">
        <f>IF(C614="M",S613+1,S613)</f>
        <v>3</v>
      </c>
      <c r="T614" s="12">
        <f>IF(C614="M",0,IF(C614="A",T613+1,T613))</f>
        <v>1</v>
      </c>
      <c r="U614" s="12" t="str">
        <f>S614&amp;T614</f>
        <v>31</v>
      </c>
      <c r="V614" s="12">
        <f>IF(C614="A",0,V613+1)</f>
        <v>336</v>
      </c>
      <c r="W614" s="12" t="str">
        <f>IF(OR(C614="M",C614="A",D614=""),"",S614)</f>
        <v/>
      </c>
      <c r="X614" s="12" t="str">
        <f>CONCATENATE(W614,Q614)</f>
        <v/>
      </c>
    </row>
    <row r="615" spans="2:24" ht="11.25" customHeight="1" hidden="1">
      <c r="B615" s="87" t="s">
        <v>785</v>
      </c>
      <c r="C615" s="94" t="s">
        <v>39</v>
      </c>
      <c r="D615" s="89"/>
      <c r="E615" s="92" t="s">
        <v>166</v>
      </c>
      <c r="F615" s="75" t="s">
        <v>7</v>
      </c>
      <c r="G615" s="76">
        <v>0</v>
      </c>
      <c r="H615" s="77">
        <v>0</v>
      </c>
      <c r="I615" s="78"/>
      <c r="J615" s="79">
        <v>0.2559</v>
      </c>
      <c r="K615" s="80">
        <v>0</v>
      </c>
      <c r="L615" s="81">
        <v>0</v>
      </c>
      <c r="M615" s="77">
        <v>0</v>
      </c>
      <c r="N615" s="83" t="s">
        <v>11</v>
      </c>
      <c r="O615" s="84"/>
      <c r="P615" s="39"/>
      <c r="Q615" s="85"/>
      <c r="R615" s="86"/>
      <c r="S615" s="12">
        <f>IF(C615="M",S614+1,S614)</f>
        <v>3</v>
      </c>
      <c r="T615" s="12">
        <f>IF(C615="M",0,IF(C615="A",T614+1,T614))</f>
        <v>1</v>
      </c>
      <c r="U615" s="12" t="str">
        <f>S615&amp;T615</f>
        <v>31</v>
      </c>
      <c r="V615" s="12">
        <f>IF(C615="A",0,V614+1)</f>
        <v>337</v>
      </c>
      <c r="W615" s="12" t="str">
        <f>IF(OR(C615="M",C615="A",D615=""),"",S615)</f>
        <v/>
      </c>
      <c r="X615" s="12" t="str">
        <f>CONCATENATE(W615,Q615)</f>
        <v/>
      </c>
    </row>
    <row r="616" spans="2:24" ht="11.25" customHeight="1" hidden="1">
      <c r="B616" s="87" t="s">
        <v>786</v>
      </c>
      <c r="C616" s="94" t="s">
        <v>39</v>
      </c>
      <c r="D616" s="89"/>
      <c r="E616" s="92" t="s">
        <v>166</v>
      </c>
      <c r="F616" s="75" t="s">
        <v>7</v>
      </c>
      <c r="G616" s="76">
        <v>0</v>
      </c>
      <c r="H616" s="77">
        <v>0</v>
      </c>
      <c r="I616" s="78"/>
      <c r="J616" s="79">
        <v>0.2559</v>
      </c>
      <c r="K616" s="80">
        <v>0</v>
      </c>
      <c r="L616" s="81">
        <v>0</v>
      </c>
      <c r="M616" s="77">
        <v>0</v>
      </c>
      <c r="N616" s="83" t="s">
        <v>11</v>
      </c>
      <c r="O616" s="84"/>
      <c r="P616" s="39"/>
      <c r="Q616" s="85"/>
      <c r="R616" s="86"/>
      <c r="S616" s="12">
        <f>IF(C616="M",S615+1,S615)</f>
        <v>3</v>
      </c>
      <c r="T616" s="12">
        <f>IF(C616="M",0,IF(C616="A",T615+1,T615))</f>
        <v>1</v>
      </c>
      <c r="U616" s="12" t="str">
        <f>S616&amp;T616</f>
        <v>31</v>
      </c>
      <c r="V616" s="12">
        <f>IF(C616="A",0,V615+1)</f>
        <v>338</v>
      </c>
      <c r="W616" s="12" t="str">
        <f>IF(OR(C616="M",C616="A",D616=""),"",S616)</f>
        <v/>
      </c>
      <c r="X616" s="12" t="str">
        <f>CONCATENATE(W616,Q616)</f>
        <v/>
      </c>
    </row>
    <row r="617" spans="2:24" ht="11.25" customHeight="1" hidden="1">
      <c r="B617" s="87" t="s">
        <v>787</v>
      </c>
      <c r="C617" s="94" t="s">
        <v>39</v>
      </c>
      <c r="D617" s="89"/>
      <c r="E617" s="92" t="s">
        <v>166</v>
      </c>
      <c r="F617" s="75" t="s">
        <v>7</v>
      </c>
      <c r="G617" s="76">
        <v>0</v>
      </c>
      <c r="H617" s="77">
        <v>0</v>
      </c>
      <c r="I617" s="78"/>
      <c r="J617" s="79">
        <v>0.2559</v>
      </c>
      <c r="K617" s="80">
        <v>0</v>
      </c>
      <c r="L617" s="81">
        <v>0</v>
      </c>
      <c r="M617" s="77">
        <v>0</v>
      </c>
      <c r="N617" s="83" t="s">
        <v>11</v>
      </c>
      <c r="O617" s="84"/>
      <c r="P617" s="39"/>
      <c r="Q617" s="85"/>
      <c r="R617" s="86"/>
      <c r="S617" s="12">
        <f>IF(C617="M",S616+1,S616)</f>
        <v>3</v>
      </c>
      <c r="T617" s="12">
        <f>IF(C617="M",0,IF(C617="A",T616+1,T616))</f>
        <v>1</v>
      </c>
      <c r="U617" s="12" t="str">
        <f>S617&amp;T617</f>
        <v>31</v>
      </c>
      <c r="V617" s="12">
        <f>IF(C617="A",0,V616+1)</f>
        <v>339</v>
      </c>
      <c r="W617" s="12" t="str">
        <f>IF(OR(C617="M",C617="A",D617=""),"",S617)</f>
        <v/>
      </c>
      <c r="X617" s="12" t="str">
        <f>CONCATENATE(W617,Q617)</f>
        <v/>
      </c>
    </row>
    <row r="618" spans="2:24" ht="11.25" customHeight="1" hidden="1">
      <c r="B618" s="87" t="s">
        <v>788</v>
      </c>
      <c r="C618" s="94" t="s">
        <v>39</v>
      </c>
      <c r="D618" s="89"/>
      <c r="E618" s="92" t="s">
        <v>166</v>
      </c>
      <c r="F618" s="75" t="s">
        <v>7</v>
      </c>
      <c r="G618" s="76">
        <v>0</v>
      </c>
      <c r="H618" s="77">
        <v>0</v>
      </c>
      <c r="I618" s="78"/>
      <c r="J618" s="79">
        <v>0.2559</v>
      </c>
      <c r="K618" s="80">
        <v>0</v>
      </c>
      <c r="L618" s="81">
        <v>0</v>
      </c>
      <c r="M618" s="77">
        <v>0</v>
      </c>
      <c r="N618" s="83" t="s">
        <v>11</v>
      </c>
      <c r="O618" s="84"/>
      <c r="P618" s="39"/>
      <c r="Q618" s="85"/>
      <c r="R618" s="86"/>
      <c r="S618" s="12">
        <f>IF(C618="M",S617+1,S617)</f>
        <v>3</v>
      </c>
      <c r="T618" s="12">
        <f>IF(C618="M",0,IF(C618="A",T617+1,T617))</f>
        <v>1</v>
      </c>
      <c r="U618" s="12" t="str">
        <f>S618&amp;T618</f>
        <v>31</v>
      </c>
      <c r="V618" s="12">
        <f>IF(C618="A",0,V617+1)</f>
        <v>340</v>
      </c>
      <c r="W618" s="12" t="str">
        <f>IF(OR(C618="M",C618="A",D618=""),"",S618)</f>
        <v/>
      </c>
      <c r="X618" s="12" t="str">
        <f>CONCATENATE(W618,Q618)</f>
        <v/>
      </c>
    </row>
    <row r="619" spans="2:24" ht="11.25" customHeight="1" hidden="1">
      <c r="B619" s="87" t="s">
        <v>789</v>
      </c>
      <c r="C619" s="94" t="s">
        <v>39</v>
      </c>
      <c r="D619" s="89"/>
      <c r="E619" s="92" t="s">
        <v>166</v>
      </c>
      <c r="F619" s="75" t="s">
        <v>7</v>
      </c>
      <c r="G619" s="76">
        <v>0</v>
      </c>
      <c r="H619" s="77">
        <v>0</v>
      </c>
      <c r="I619" s="78"/>
      <c r="J619" s="79">
        <v>0.2559</v>
      </c>
      <c r="K619" s="80">
        <v>0</v>
      </c>
      <c r="L619" s="81">
        <v>0</v>
      </c>
      <c r="M619" s="77">
        <v>0</v>
      </c>
      <c r="N619" s="83" t="s">
        <v>11</v>
      </c>
      <c r="O619" s="84"/>
      <c r="P619" s="39"/>
      <c r="Q619" s="85"/>
      <c r="R619" s="86"/>
      <c r="S619" s="12">
        <f>IF(C619="M",S618+1,S618)</f>
        <v>3</v>
      </c>
      <c r="T619" s="12">
        <f>IF(C619="M",0,IF(C619="A",T618+1,T618))</f>
        <v>1</v>
      </c>
      <c r="U619" s="12" t="str">
        <f>S619&amp;T619</f>
        <v>31</v>
      </c>
      <c r="V619" s="12">
        <f>IF(C619="A",0,V618+1)</f>
        <v>341</v>
      </c>
      <c r="W619" s="12" t="str">
        <f>IF(OR(C619="M",C619="A",D619=""),"",S619)</f>
        <v/>
      </c>
      <c r="X619" s="12" t="str">
        <f>CONCATENATE(W619,Q619)</f>
        <v/>
      </c>
    </row>
    <row r="620" spans="2:24" ht="11.25" customHeight="1" hidden="1">
      <c r="B620" s="87" t="s">
        <v>790</v>
      </c>
      <c r="C620" s="94" t="s">
        <v>39</v>
      </c>
      <c r="D620" s="89"/>
      <c r="E620" s="92" t="s">
        <v>166</v>
      </c>
      <c r="F620" s="75" t="s">
        <v>7</v>
      </c>
      <c r="G620" s="76">
        <v>0</v>
      </c>
      <c r="H620" s="77">
        <v>0</v>
      </c>
      <c r="I620" s="78"/>
      <c r="J620" s="79">
        <v>0.2559</v>
      </c>
      <c r="K620" s="80">
        <v>0</v>
      </c>
      <c r="L620" s="81">
        <v>0</v>
      </c>
      <c r="M620" s="77">
        <v>0</v>
      </c>
      <c r="N620" s="83" t="s">
        <v>11</v>
      </c>
      <c r="O620" s="84"/>
      <c r="P620" s="39"/>
      <c r="Q620" s="85"/>
      <c r="R620" s="86"/>
      <c r="S620" s="12">
        <f>IF(C620="M",S619+1,S619)</f>
        <v>3</v>
      </c>
      <c r="T620" s="12">
        <f>IF(C620="M",0,IF(C620="A",T619+1,T619))</f>
        <v>1</v>
      </c>
      <c r="U620" s="12" t="str">
        <f>S620&amp;T620</f>
        <v>31</v>
      </c>
      <c r="V620" s="12">
        <f>IF(C620="A",0,V619+1)</f>
        <v>342</v>
      </c>
      <c r="W620" s="12" t="str">
        <f>IF(OR(C620="M",C620="A",D620=""),"",S620)</f>
        <v/>
      </c>
      <c r="X620" s="12" t="str">
        <f>CONCATENATE(W620,Q620)</f>
        <v/>
      </c>
    </row>
    <row r="621" spans="2:24" ht="11.25" customHeight="1" hidden="1">
      <c r="B621" s="87" t="s">
        <v>791</v>
      </c>
      <c r="C621" s="94" t="s">
        <v>39</v>
      </c>
      <c r="D621" s="89"/>
      <c r="E621" s="92" t="s">
        <v>166</v>
      </c>
      <c r="F621" s="75" t="s">
        <v>7</v>
      </c>
      <c r="G621" s="76">
        <v>0</v>
      </c>
      <c r="H621" s="77">
        <v>0</v>
      </c>
      <c r="I621" s="78"/>
      <c r="J621" s="79">
        <v>0.2559</v>
      </c>
      <c r="K621" s="80">
        <v>0</v>
      </c>
      <c r="L621" s="81">
        <v>0</v>
      </c>
      <c r="M621" s="77">
        <v>0</v>
      </c>
      <c r="N621" s="83" t="s">
        <v>11</v>
      </c>
      <c r="O621" s="84"/>
      <c r="P621" s="39"/>
      <c r="Q621" s="85"/>
      <c r="R621" s="86"/>
      <c r="S621" s="12">
        <f>IF(C621="M",S620+1,S620)</f>
        <v>3</v>
      </c>
      <c r="T621" s="12">
        <f>IF(C621="M",0,IF(C621="A",T620+1,T620))</f>
        <v>1</v>
      </c>
      <c r="U621" s="12" t="str">
        <f>S621&amp;T621</f>
        <v>31</v>
      </c>
      <c r="V621" s="12">
        <f>IF(C621="A",0,V620+1)</f>
        <v>343</v>
      </c>
      <c r="W621" s="12" t="str">
        <f>IF(OR(C621="M",C621="A",D621=""),"",S621)</f>
        <v/>
      </c>
      <c r="X621" s="12" t="str">
        <f>CONCATENATE(W621,Q621)</f>
        <v/>
      </c>
    </row>
    <row r="622" spans="2:24" ht="11.25" customHeight="1" hidden="1">
      <c r="B622" s="87" t="s">
        <v>792</v>
      </c>
      <c r="C622" s="94" t="s">
        <v>39</v>
      </c>
      <c r="D622" s="89"/>
      <c r="E622" s="92" t="s">
        <v>166</v>
      </c>
      <c r="F622" s="75" t="s">
        <v>7</v>
      </c>
      <c r="G622" s="76">
        <v>0</v>
      </c>
      <c r="H622" s="77">
        <v>0</v>
      </c>
      <c r="I622" s="78"/>
      <c r="J622" s="79">
        <v>0.2559</v>
      </c>
      <c r="K622" s="80">
        <v>0</v>
      </c>
      <c r="L622" s="81">
        <v>0</v>
      </c>
      <c r="M622" s="77">
        <v>0</v>
      </c>
      <c r="N622" s="83" t="s">
        <v>11</v>
      </c>
      <c r="O622" s="84"/>
      <c r="P622" s="39"/>
      <c r="Q622" s="85"/>
      <c r="R622" s="86"/>
      <c r="S622" s="12">
        <f>IF(C622="M",S621+1,S621)</f>
        <v>3</v>
      </c>
      <c r="T622" s="12">
        <f>IF(C622="M",0,IF(C622="A",T621+1,T621))</f>
        <v>1</v>
      </c>
      <c r="U622" s="12" t="str">
        <f>S622&amp;T622</f>
        <v>31</v>
      </c>
      <c r="V622" s="12">
        <f>IF(C622="A",0,V621+1)</f>
        <v>344</v>
      </c>
      <c r="W622" s="12" t="str">
        <f>IF(OR(C622="M",C622="A",D622=""),"",S622)</f>
        <v/>
      </c>
      <c r="X622" s="12" t="str">
        <f>CONCATENATE(W622,Q622)</f>
        <v/>
      </c>
    </row>
    <row r="623" spans="2:24" ht="11.25" customHeight="1" hidden="1">
      <c r="B623" s="87" t="s">
        <v>793</v>
      </c>
      <c r="C623" s="94" t="s">
        <v>39</v>
      </c>
      <c r="D623" s="89"/>
      <c r="E623" s="92" t="s">
        <v>166</v>
      </c>
      <c r="F623" s="75" t="s">
        <v>7</v>
      </c>
      <c r="G623" s="76">
        <v>0</v>
      </c>
      <c r="H623" s="77">
        <v>0</v>
      </c>
      <c r="I623" s="78"/>
      <c r="J623" s="79">
        <v>0.2559</v>
      </c>
      <c r="K623" s="80">
        <v>0</v>
      </c>
      <c r="L623" s="81">
        <v>0</v>
      </c>
      <c r="M623" s="77">
        <v>0</v>
      </c>
      <c r="N623" s="83" t="s">
        <v>11</v>
      </c>
      <c r="O623" s="84"/>
      <c r="P623" s="39"/>
      <c r="Q623" s="85"/>
      <c r="R623" s="86"/>
      <c r="S623" s="12">
        <f>IF(C623="M",S622+1,S622)</f>
        <v>3</v>
      </c>
      <c r="T623" s="12">
        <f>IF(C623="M",0,IF(C623="A",T622+1,T622))</f>
        <v>1</v>
      </c>
      <c r="U623" s="12" t="str">
        <f>S623&amp;T623</f>
        <v>31</v>
      </c>
      <c r="V623" s="12">
        <f>IF(C623="A",0,V622+1)</f>
        <v>345</v>
      </c>
      <c r="W623" s="12" t="str">
        <f>IF(OR(C623="M",C623="A",D623=""),"",S623)</f>
        <v/>
      </c>
      <c r="X623" s="12" t="str">
        <f>CONCATENATE(W623,Q623)</f>
        <v/>
      </c>
    </row>
    <row r="624" spans="2:24" ht="11.25" customHeight="1" hidden="1">
      <c r="B624" s="87" t="s">
        <v>794</v>
      </c>
      <c r="C624" s="94" t="s">
        <v>39</v>
      </c>
      <c r="D624" s="89"/>
      <c r="E624" s="92" t="s">
        <v>166</v>
      </c>
      <c r="F624" s="75" t="s">
        <v>7</v>
      </c>
      <c r="G624" s="76">
        <v>0</v>
      </c>
      <c r="H624" s="77">
        <v>0</v>
      </c>
      <c r="I624" s="78"/>
      <c r="J624" s="79">
        <v>0.2559</v>
      </c>
      <c r="K624" s="80">
        <v>0</v>
      </c>
      <c r="L624" s="81">
        <v>0</v>
      </c>
      <c r="M624" s="77">
        <v>0</v>
      </c>
      <c r="N624" s="83" t="s">
        <v>11</v>
      </c>
      <c r="O624" s="84"/>
      <c r="P624" s="39"/>
      <c r="Q624" s="85"/>
      <c r="R624" s="86"/>
      <c r="S624" s="12">
        <f>IF(C624="M",S623+1,S623)</f>
        <v>3</v>
      </c>
      <c r="T624" s="12">
        <f>IF(C624="M",0,IF(C624="A",T623+1,T623))</f>
        <v>1</v>
      </c>
      <c r="U624" s="12" t="str">
        <f>S624&amp;T624</f>
        <v>31</v>
      </c>
      <c r="V624" s="12">
        <f>IF(C624="A",0,V623+1)</f>
        <v>346</v>
      </c>
      <c r="W624" s="12" t="str">
        <f>IF(OR(C624="M",C624="A",D624=""),"",S624)</f>
        <v/>
      </c>
      <c r="X624" s="12" t="str">
        <f>CONCATENATE(W624,Q624)</f>
        <v/>
      </c>
    </row>
    <row r="625" spans="2:24" ht="11.25" customHeight="1" hidden="1">
      <c r="B625" s="87" t="s">
        <v>795</v>
      </c>
      <c r="C625" s="94" t="s">
        <v>39</v>
      </c>
      <c r="D625" s="89"/>
      <c r="E625" s="92" t="s">
        <v>166</v>
      </c>
      <c r="F625" s="75" t="s">
        <v>7</v>
      </c>
      <c r="G625" s="76">
        <v>0</v>
      </c>
      <c r="H625" s="77">
        <v>0</v>
      </c>
      <c r="I625" s="78"/>
      <c r="J625" s="79">
        <v>0.2559</v>
      </c>
      <c r="K625" s="80">
        <v>0</v>
      </c>
      <c r="L625" s="81">
        <v>0</v>
      </c>
      <c r="M625" s="77">
        <v>0</v>
      </c>
      <c r="N625" s="83" t="s">
        <v>11</v>
      </c>
      <c r="O625" s="84"/>
      <c r="P625" s="39"/>
      <c r="Q625" s="85"/>
      <c r="R625" s="86"/>
      <c r="S625" s="12">
        <f>IF(C625="M",S624+1,S624)</f>
        <v>3</v>
      </c>
      <c r="T625" s="12">
        <f>IF(C625="M",0,IF(C625="A",T624+1,T624))</f>
        <v>1</v>
      </c>
      <c r="U625" s="12" t="str">
        <f>S625&amp;T625</f>
        <v>31</v>
      </c>
      <c r="V625" s="12">
        <f>IF(C625="A",0,V624+1)</f>
        <v>347</v>
      </c>
      <c r="W625" s="12" t="str">
        <f>IF(OR(C625="M",C625="A",D625=""),"",S625)</f>
        <v/>
      </c>
      <c r="X625" s="12" t="str">
        <f>CONCATENATE(W625,Q625)</f>
        <v/>
      </c>
    </row>
    <row r="626" spans="2:24" ht="11.25" customHeight="1" hidden="1">
      <c r="B626" s="87" t="s">
        <v>796</v>
      </c>
      <c r="C626" s="94" t="s">
        <v>39</v>
      </c>
      <c r="D626" s="89"/>
      <c r="E626" s="92" t="s">
        <v>166</v>
      </c>
      <c r="F626" s="75" t="s">
        <v>7</v>
      </c>
      <c r="G626" s="76">
        <v>0</v>
      </c>
      <c r="H626" s="77">
        <v>0</v>
      </c>
      <c r="I626" s="78"/>
      <c r="J626" s="79">
        <v>0.2559</v>
      </c>
      <c r="K626" s="80">
        <v>0</v>
      </c>
      <c r="L626" s="81">
        <v>0</v>
      </c>
      <c r="M626" s="77">
        <v>0</v>
      </c>
      <c r="N626" s="83" t="s">
        <v>11</v>
      </c>
      <c r="O626" s="84"/>
      <c r="P626" s="39"/>
      <c r="Q626" s="85"/>
      <c r="R626" s="86"/>
      <c r="S626" s="12">
        <f>IF(C626="M",S625+1,S625)</f>
        <v>3</v>
      </c>
      <c r="T626" s="12">
        <f>IF(C626="M",0,IF(C626="A",T625+1,T625))</f>
        <v>1</v>
      </c>
      <c r="U626" s="12" t="str">
        <f>S626&amp;T626</f>
        <v>31</v>
      </c>
      <c r="V626" s="12">
        <f>IF(C626="A",0,V625+1)</f>
        <v>348</v>
      </c>
      <c r="W626" s="12" t="str">
        <f>IF(OR(C626="M",C626="A",D626=""),"",S626)</f>
        <v/>
      </c>
      <c r="X626" s="12" t="str">
        <f>CONCATENATE(W626,Q626)</f>
        <v/>
      </c>
    </row>
    <row r="627" spans="2:24" ht="11.25" customHeight="1" hidden="1">
      <c r="B627" s="87" t="s">
        <v>797</v>
      </c>
      <c r="C627" s="94" t="s">
        <v>39</v>
      </c>
      <c r="D627" s="89"/>
      <c r="E627" s="92" t="s">
        <v>166</v>
      </c>
      <c r="F627" s="75" t="s">
        <v>7</v>
      </c>
      <c r="G627" s="76">
        <v>0</v>
      </c>
      <c r="H627" s="77">
        <v>0</v>
      </c>
      <c r="I627" s="78"/>
      <c r="J627" s="79">
        <v>0.2559</v>
      </c>
      <c r="K627" s="80">
        <v>0</v>
      </c>
      <c r="L627" s="81">
        <v>0</v>
      </c>
      <c r="M627" s="77">
        <v>0</v>
      </c>
      <c r="N627" s="83" t="s">
        <v>11</v>
      </c>
      <c r="O627" s="84"/>
      <c r="P627" s="39"/>
      <c r="Q627" s="85"/>
      <c r="R627" s="86"/>
      <c r="S627" s="12">
        <f>IF(C627="M",S626+1,S626)</f>
        <v>3</v>
      </c>
      <c r="T627" s="12">
        <f>IF(C627="M",0,IF(C627="A",T626+1,T626))</f>
        <v>1</v>
      </c>
      <c r="U627" s="12" t="str">
        <f>S627&amp;T627</f>
        <v>31</v>
      </c>
      <c r="V627" s="12">
        <f>IF(C627="A",0,V626+1)</f>
        <v>349</v>
      </c>
      <c r="W627" s="12" t="str">
        <f>IF(OR(C627="M",C627="A",D627=""),"",S627)</f>
        <v/>
      </c>
      <c r="X627" s="12" t="str">
        <f>CONCATENATE(W627,Q627)</f>
        <v/>
      </c>
    </row>
    <row r="628" spans="2:24" ht="11.25" customHeight="1" hidden="1">
      <c r="B628" s="87" t="s">
        <v>798</v>
      </c>
      <c r="C628" s="94" t="s">
        <v>39</v>
      </c>
      <c r="D628" s="89"/>
      <c r="E628" s="92" t="s">
        <v>166</v>
      </c>
      <c r="F628" s="75" t="s">
        <v>7</v>
      </c>
      <c r="G628" s="76">
        <v>0</v>
      </c>
      <c r="H628" s="77">
        <v>0</v>
      </c>
      <c r="I628" s="78"/>
      <c r="J628" s="79">
        <v>0.2559</v>
      </c>
      <c r="K628" s="80">
        <v>0</v>
      </c>
      <c r="L628" s="81">
        <v>0</v>
      </c>
      <c r="M628" s="77">
        <v>0</v>
      </c>
      <c r="N628" s="83" t="s">
        <v>11</v>
      </c>
      <c r="O628" s="84"/>
      <c r="P628" s="39"/>
      <c r="Q628" s="85"/>
      <c r="R628" s="86"/>
      <c r="S628" s="12">
        <f>IF(C628="M",S627+1,S627)</f>
        <v>3</v>
      </c>
      <c r="T628" s="12">
        <f>IF(C628="M",0,IF(C628="A",T627+1,T627))</f>
        <v>1</v>
      </c>
      <c r="U628" s="12" t="str">
        <f>S628&amp;T628</f>
        <v>31</v>
      </c>
      <c r="V628" s="12">
        <f>IF(C628="A",0,V627+1)</f>
        <v>350</v>
      </c>
      <c r="W628" s="12" t="str">
        <f>IF(OR(C628="M",C628="A",D628=""),"",S628)</f>
        <v/>
      </c>
      <c r="X628" s="12" t="str">
        <f>CONCATENATE(W628,Q628)</f>
        <v/>
      </c>
    </row>
    <row r="629" spans="2:24" ht="11.25" customHeight="1" hidden="1">
      <c r="B629" s="87" t="s">
        <v>799</v>
      </c>
      <c r="C629" s="94" t="s">
        <v>39</v>
      </c>
      <c r="D629" s="89"/>
      <c r="E629" s="92" t="s">
        <v>166</v>
      </c>
      <c r="F629" s="75" t="s">
        <v>7</v>
      </c>
      <c r="G629" s="76">
        <v>0</v>
      </c>
      <c r="H629" s="77">
        <v>0</v>
      </c>
      <c r="I629" s="78"/>
      <c r="J629" s="79">
        <v>0.2559</v>
      </c>
      <c r="K629" s="80">
        <v>0</v>
      </c>
      <c r="L629" s="81">
        <v>0</v>
      </c>
      <c r="M629" s="77">
        <v>0</v>
      </c>
      <c r="N629" s="83" t="s">
        <v>11</v>
      </c>
      <c r="O629" s="84"/>
      <c r="P629" s="39"/>
      <c r="Q629" s="85"/>
      <c r="R629" s="86"/>
      <c r="S629" s="12">
        <f>IF(C629="M",S628+1,S628)</f>
        <v>3</v>
      </c>
      <c r="T629" s="12">
        <f>IF(C629="M",0,IF(C629="A",T628+1,T628))</f>
        <v>1</v>
      </c>
      <c r="U629" s="12" t="str">
        <f>S629&amp;T629</f>
        <v>31</v>
      </c>
      <c r="V629" s="12">
        <f>IF(C629="A",0,V628+1)</f>
        <v>351</v>
      </c>
      <c r="W629" s="12" t="str">
        <f>IF(OR(C629="M",C629="A",D629=""),"",S629)</f>
        <v/>
      </c>
      <c r="X629" s="12" t="str">
        <f>CONCATENATE(W629,Q629)</f>
        <v/>
      </c>
    </row>
    <row r="630" spans="2:24" ht="11.25" customHeight="1" hidden="1">
      <c r="B630" s="87" t="s">
        <v>800</v>
      </c>
      <c r="C630" s="94" t="s">
        <v>39</v>
      </c>
      <c r="D630" s="89"/>
      <c r="E630" s="92" t="s">
        <v>166</v>
      </c>
      <c r="F630" s="75" t="s">
        <v>7</v>
      </c>
      <c r="G630" s="76">
        <v>0</v>
      </c>
      <c r="H630" s="77">
        <v>0</v>
      </c>
      <c r="I630" s="78"/>
      <c r="J630" s="79">
        <v>0.2559</v>
      </c>
      <c r="K630" s="80">
        <v>0</v>
      </c>
      <c r="L630" s="81">
        <v>0</v>
      </c>
      <c r="M630" s="77">
        <v>0</v>
      </c>
      <c r="N630" s="83" t="s">
        <v>11</v>
      </c>
      <c r="O630" s="84"/>
      <c r="P630" s="39"/>
      <c r="Q630" s="85"/>
      <c r="R630" s="86"/>
      <c r="S630" s="12">
        <f>IF(C630="M",S629+1,S629)</f>
        <v>3</v>
      </c>
      <c r="T630" s="12">
        <f>IF(C630="M",0,IF(C630="A",T629+1,T629))</f>
        <v>1</v>
      </c>
      <c r="U630" s="12" t="str">
        <f>S630&amp;T630</f>
        <v>31</v>
      </c>
      <c r="V630" s="12">
        <f>IF(C630="A",0,V629+1)</f>
        <v>352</v>
      </c>
      <c r="W630" s="12" t="str">
        <f>IF(OR(C630="M",C630="A",D630=""),"",S630)</f>
        <v/>
      </c>
      <c r="X630" s="12" t="str">
        <f>CONCATENATE(W630,Q630)</f>
        <v/>
      </c>
    </row>
    <row r="631" spans="2:24" ht="11.25" customHeight="1" hidden="1">
      <c r="B631" s="87" t="s">
        <v>801</v>
      </c>
      <c r="C631" s="94" t="s">
        <v>39</v>
      </c>
      <c r="D631" s="89"/>
      <c r="E631" s="92" t="s">
        <v>166</v>
      </c>
      <c r="F631" s="75" t="s">
        <v>7</v>
      </c>
      <c r="G631" s="76">
        <v>0</v>
      </c>
      <c r="H631" s="77">
        <v>0</v>
      </c>
      <c r="I631" s="78"/>
      <c r="J631" s="79">
        <v>0.2559</v>
      </c>
      <c r="K631" s="80">
        <v>0</v>
      </c>
      <c r="L631" s="81">
        <v>0</v>
      </c>
      <c r="M631" s="77">
        <v>0</v>
      </c>
      <c r="N631" s="83" t="s">
        <v>11</v>
      </c>
      <c r="O631" s="84"/>
      <c r="P631" s="39"/>
      <c r="Q631" s="85"/>
      <c r="R631" s="86"/>
      <c r="S631" s="12">
        <f>IF(C631="M",S630+1,S630)</f>
        <v>3</v>
      </c>
      <c r="T631" s="12">
        <f>IF(C631="M",0,IF(C631="A",T630+1,T630))</f>
        <v>1</v>
      </c>
      <c r="U631" s="12" t="str">
        <f>S631&amp;T631</f>
        <v>31</v>
      </c>
      <c r="V631" s="12">
        <f>IF(C631="A",0,V630+1)</f>
        <v>353</v>
      </c>
      <c r="W631" s="12" t="str">
        <f>IF(OR(C631="M",C631="A",D631=""),"",S631)</f>
        <v/>
      </c>
      <c r="X631" s="12" t="str">
        <f>CONCATENATE(W631,Q631)</f>
        <v/>
      </c>
    </row>
    <row r="632" spans="2:24" ht="11.25" customHeight="1" hidden="1">
      <c r="B632" s="87" t="s">
        <v>802</v>
      </c>
      <c r="C632" s="94" t="s">
        <v>39</v>
      </c>
      <c r="D632" s="89"/>
      <c r="E632" s="92" t="s">
        <v>166</v>
      </c>
      <c r="F632" s="75" t="s">
        <v>7</v>
      </c>
      <c r="G632" s="76">
        <v>0</v>
      </c>
      <c r="H632" s="77">
        <v>0</v>
      </c>
      <c r="I632" s="78"/>
      <c r="J632" s="79">
        <v>0.2559</v>
      </c>
      <c r="K632" s="80">
        <v>0</v>
      </c>
      <c r="L632" s="81">
        <v>0</v>
      </c>
      <c r="M632" s="77">
        <v>0</v>
      </c>
      <c r="N632" s="83" t="s">
        <v>11</v>
      </c>
      <c r="O632" s="84"/>
      <c r="P632" s="39"/>
      <c r="Q632" s="85"/>
      <c r="R632" s="86"/>
      <c r="S632" s="12">
        <f>IF(C632="M",S631+1,S631)</f>
        <v>3</v>
      </c>
      <c r="T632" s="12">
        <f>IF(C632="M",0,IF(C632="A",T631+1,T631))</f>
        <v>1</v>
      </c>
      <c r="U632" s="12" t="str">
        <f>S632&amp;T632</f>
        <v>31</v>
      </c>
      <c r="V632" s="12">
        <f>IF(C632="A",0,V631+1)</f>
        <v>354</v>
      </c>
      <c r="W632" s="12" t="str">
        <f>IF(OR(C632="M",C632="A",D632=""),"",S632)</f>
        <v/>
      </c>
      <c r="X632" s="12" t="str">
        <f>CONCATENATE(W632,Q632)</f>
        <v/>
      </c>
    </row>
    <row r="633" spans="2:24" ht="11.25" customHeight="1" hidden="1">
      <c r="B633" s="87" t="s">
        <v>803</v>
      </c>
      <c r="C633" s="94" t="s">
        <v>39</v>
      </c>
      <c r="D633" s="89"/>
      <c r="E633" s="92" t="s">
        <v>166</v>
      </c>
      <c r="F633" s="75" t="s">
        <v>7</v>
      </c>
      <c r="G633" s="76">
        <v>0</v>
      </c>
      <c r="H633" s="77">
        <v>0</v>
      </c>
      <c r="I633" s="78"/>
      <c r="J633" s="79">
        <v>0.2559</v>
      </c>
      <c r="K633" s="80">
        <v>0</v>
      </c>
      <c r="L633" s="81">
        <v>0</v>
      </c>
      <c r="M633" s="77">
        <v>0</v>
      </c>
      <c r="N633" s="83" t="s">
        <v>11</v>
      </c>
      <c r="O633" s="84"/>
      <c r="P633" s="39"/>
      <c r="Q633" s="85"/>
      <c r="R633" s="86"/>
      <c r="S633" s="12">
        <f>IF(C633="M",S632+1,S632)</f>
        <v>3</v>
      </c>
      <c r="T633" s="12">
        <f>IF(C633="M",0,IF(C633="A",T632+1,T632))</f>
        <v>1</v>
      </c>
      <c r="U633" s="12" t="str">
        <f>S633&amp;T633</f>
        <v>31</v>
      </c>
      <c r="V633" s="12">
        <f>IF(C633="A",0,V632+1)</f>
        <v>355</v>
      </c>
      <c r="W633" s="12" t="str">
        <f>IF(OR(C633="M",C633="A",D633=""),"",S633)</f>
        <v/>
      </c>
      <c r="X633" s="12" t="str">
        <f>CONCATENATE(W633,Q633)</f>
        <v/>
      </c>
    </row>
    <row r="634" spans="2:24" ht="11.25" customHeight="1" hidden="1">
      <c r="B634" s="87" t="s">
        <v>804</v>
      </c>
      <c r="C634" s="94" t="s">
        <v>39</v>
      </c>
      <c r="D634" s="89"/>
      <c r="E634" s="92" t="s">
        <v>166</v>
      </c>
      <c r="F634" s="75" t="s">
        <v>7</v>
      </c>
      <c r="G634" s="76">
        <v>0</v>
      </c>
      <c r="H634" s="77">
        <v>0</v>
      </c>
      <c r="I634" s="78"/>
      <c r="J634" s="79">
        <v>0.2559</v>
      </c>
      <c r="K634" s="80">
        <v>0</v>
      </c>
      <c r="L634" s="81">
        <v>0</v>
      </c>
      <c r="M634" s="77">
        <v>0</v>
      </c>
      <c r="N634" s="83" t="s">
        <v>11</v>
      </c>
      <c r="O634" s="84"/>
      <c r="P634" s="39"/>
      <c r="Q634" s="85"/>
      <c r="R634" s="86"/>
      <c r="S634" s="12">
        <f>IF(C634="M",S633+1,S633)</f>
        <v>3</v>
      </c>
      <c r="T634" s="12">
        <f>IF(C634="M",0,IF(C634="A",T633+1,T633))</f>
        <v>1</v>
      </c>
      <c r="U634" s="12" t="str">
        <f>S634&amp;T634</f>
        <v>31</v>
      </c>
      <c r="V634" s="12">
        <f>IF(C634="A",0,V633+1)</f>
        <v>356</v>
      </c>
      <c r="W634" s="12" t="str">
        <f>IF(OR(C634="M",C634="A",D634=""),"",S634)</f>
        <v/>
      </c>
      <c r="X634" s="12" t="str">
        <f>CONCATENATE(W634,Q634)</f>
        <v/>
      </c>
    </row>
    <row r="635" spans="2:24" ht="11.25" customHeight="1" hidden="1">
      <c r="B635" s="87" t="s">
        <v>805</v>
      </c>
      <c r="C635" s="94" t="s">
        <v>39</v>
      </c>
      <c r="D635" s="89"/>
      <c r="E635" s="92" t="s">
        <v>166</v>
      </c>
      <c r="F635" s="75" t="s">
        <v>7</v>
      </c>
      <c r="G635" s="76">
        <v>0</v>
      </c>
      <c r="H635" s="77">
        <v>0</v>
      </c>
      <c r="I635" s="78"/>
      <c r="J635" s="79">
        <v>0.2559</v>
      </c>
      <c r="K635" s="80">
        <v>0</v>
      </c>
      <c r="L635" s="81">
        <v>0</v>
      </c>
      <c r="M635" s="77">
        <v>0</v>
      </c>
      <c r="N635" s="83" t="s">
        <v>11</v>
      </c>
      <c r="O635" s="84"/>
      <c r="P635" s="39"/>
      <c r="Q635" s="85"/>
      <c r="R635" s="86"/>
      <c r="S635" s="12">
        <f>IF(C635="M",S634+1,S634)</f>
        <v>3</v>
      </c>
      <c r="T635" s="12">
        <f>IF(C635="M",0,IF(C635="A",T634+1,T634))</f>
        <v>1</v>
      </c>
      <c r="U635" s="12" t="str">
        <f>S635&amp;T635</f>
        <v>31</v>
      </c>
      <c r="V635" s="12">
        <f>IF(C635="A",0,V634+1)</f>
        <v>357</v>
      </c>
      <c r="W635" s="12" t="str">
        <f>IF(OR(C635="M",C635="A",D635=""),"",S635)</f>
        <v/>
      </c>
      <c r="X635" s="12" t="str">
        <f>CONCATENATE(W635,Q635)</f>
        <v/>
      </c>
    </row>
    <row r="636" spans="2:24" ht="11.25" customHeight="1" hidden="1">
      <c r="B636" s="87" t="s">
        <v>806</v>
      </c>
      <c r="C636" s="94" t="s">
        <v>39</v>
      </c>
      <c r="D636" s="89"/>
      <c r="E636" s="92" t="s">
        <v>166</v>
      </c>
      <c r="F636" s="75" t="s">
        <v>7</v>
      </c>
      <c r="G636" s="76">
        <v>0</v>
      </c>
      <c r="H636" s="77">
        <v>0</v>
      </c>
      <c r="I636" s="78"/>
      <c r="J636" s="79">
        <v>0.2559</v>
      </c>
      <c r="K636" s="80">
        <v>0</v>
      </c>
      <c r="L636" s="81">
        <v>0</v>
      </c>
      <c r="M636" s="77">
        <v>0</v>
      </c>
      <c r="N636" s="83" t="s">
        <v>11</v>
      </c>
      <c r="O636" s="84"/>
      <c r="P636" s="39"/>
      <c r="Q636" s="85"/>
      <c r="R636" s="86"/>
      <c r="S636" s="12">
        <f>IF(C636="M",S635+1,S635)</f>
        <v>3</v>
      </c>
      <c r="T636" s="12">
        <f>IF(C636="M",0,IF(C636="A",T635+1,T635))</f>
        <v>1</v>
      </c>
      <c r="U636" s="12" t="str">
        <f>S636&amp;T636</f>
        <v>31</v>
      </c>
      <c r="V636" s="12">
        <f>IF(C636="A",0,V635+1)</f>
        <v>358</v>
      </c>
      <c r="W636" s="12" t="str">
        <f>IF(OR(C636="M",C636="A",D636=""),"",S636)</f>
        <v/>
      </c>
      <c r="X636" s="12" t="str">
        <f>CONCATENATE(W636,Q636)</f>
        <v/>
      </c>
    </row>
    <row r="637" spans="2:24" ht="11.25" customHeight="1" hidden="1">
      <c r="B637" s="87" t="s">
        <v>807</v>
      </c>
      <c r="C637" s="94" t="s">
        <v>39</v>
      </c>
      <c r="D637" s="89"/>
      <c r="E637" s="92" t="s">
        <v>166</v>
      </c>
      <c r="F637" s="75" t="s">
        <v>7</v>
      </c>
      <c r="G637" s="76">
        <v>0</v>
      </c>
      <c r="H637" s="77">
        <v>0</v>
      </c>
      <c r="I637" s="78"/>
      <c r="J637" s="79">
        <v>0.2559</v>
      </c>
      <c r="K637" s="80">
        <v>0</v>
      </c>
      <c r="L637" s="81">
        <v>0</v>
      </c>
      <c r="M637" s="77">
        <v>0</v>
      </c>
      <c r="N637" s="83" t="s">
        <v>11</v>
      </c>
      <c r="O637" s="84"/>
      <c r="P637" s="39"/>
      <c r="Q637" s="85"/>
      <c r="R637" s="86"/>
      <c r="S637" s="12">
        <f>IF(C637="M",S636+1,S636)</f>
        <v>3</v>
      </c>
      <c r="T637" s="12">
        <f>IF(C637="M",0,IF(C637="A",T636+1,T636))</f>
        <v>1</v>
      </c>
      <c r="U637" s="12" t="str">
        <f>S637&amp;T637</f>
        <v>31</v>
      </c>
      <c r="V637" s="12">
        <f>IF(C637="A",0,V636+1)</f>
        <v>359</v>
      </c>
      <c r="W637" s="12" t="str">
        <f>IF(OR(C637="M",C637="A",D637=""),"",S637)</f>
        <v/>
      </c>
      <c r="X637" s="12" t="str">
        <f>CONCATENATE(W637,Q637)</f>
        <v/>
      </c>
    </row>
    <row r="638" spans="2:24" ht="11.25" customHeight="1" hidden="1">
      <c r="B638" s="87" t="s">
        <v>808</v>
      </c>
      <c r="C638" s="94" t="s">
        <v>39</v>
      </c>
      <c r="D638" s="89"/>
      <c r="E638" s="92" t="s">
        <v>166</v>
      </c>
      <c r="F638" s="75" t="s">
        <v>7</v>
      </c>
      <c r="G638" s="76">
        <v>0</v>
      </c>
      <c r="H638" s="77">
        <v>0</v>
      </c>
      <c r="I638" s="78"/>
      <c r="J638" s="79">
        <v>0.2559</v>
      </c>
      <c r="K638" s="80">
        <v>0</v>
      </c>
      <c r="L638" s="81">
        <v>0</v>
      </c>
      <c r="M638" s="77">
        <v>0</v>
      </c>
      <c r="N638" s="83" t="s">
        <v>11</v>
      </c>
      <c r="O638" s="84"/>
      <c r="P638" s="39"/>
      <c r="Q638" s="85"/>
      <c r="R638" s="86"/>
      <c r="S638" s="12">
        <f>IF(C638="M",S637+1,S637)</f>
        <v>3</v>
      </c>
      <c r="T638" s="12">
        <f>IF(C638="M",0,IF(C638="A",T637+1,T637))</f>
        <v>1</v>
      </c>
      <c r="U638" s="12" t="str">
        <f>S638&amp;T638</f>
        <v>31</v>
      </c>
      <c r="V638" s="12">
        <f>IF(C638="A",0,V637+1)</f>
        <v>360</v>
      </c>
      <c r="W638" s="12" t="str">
        <f>IF(OR(C638="M",C638="A",D638=""),"",S638)</f>
        <v/>
      </c>
      <c r="X638" s="12" t="str">
        <f>CONCATENATE(W638,Q638)</f>
        <v/>
      </c>
    </row>
    <row r="639" spans="2:24" ht="11.25" customHeight="1" hidden="1">
      <c r="B639" s="87" t="s">
        <v>809</v>
      </c>
      <c r="C639" s="94" t="s">
        <v>39</v>
      </c>
      <c r="D639" s="89"/>
      <c r="E639" s="92" t="s">
        <v>166</v>
      </c>
      <c r="F639" s="75" t="s">
        <v>7</v>
      </c>
      <c r="G639" s="76">
        <v>0</v>
      </c>
      <c r="H639" s="77">
        <v>0</v>
      </c>
      <c r="I639" s="78"/>
      <c r="J639" s="79">
        <v>0.2559</v>
      </c>
      <c r="K639" s="80">
        <v>0</v>
      </c>
      <c r="L639" s="81">
        <v>0</v>
      </c>
      <c r="M639" s="77">
        <v>0</v>
      </c>
      <c r="N639" s="83" t="s">
        <v>11</v>
      </c>
      <c r="O639" s="84"/>
      <c r="P639" s="39"/>
      <c r="Q639" s="85"/>
      <c r="R639" s="86"/>
      <c r="S639" s="12">
        <f>IF(C639="M",S638+1,S638)</f>
        <v>3</v>
      </c>
      <c r="T639" s="12">
        <f>IF(C639="M",0,IF(C639="A",T638+1,T638))</f>
        <v>1</v>
      </c>
      <c r="U639" s="12" t="str">
        <f>S639&amp;T639</f>
        <v>31</v>
      </c>
      <c r="V639" s="12">
        <f>IF(C639="A",0,V638+1)</f>
        <v>361</v>
      </c>
      <c r="W639" s="12" t="str">
        <f>IF(OR(C639="M",C639="A",D639=""),"",S639)</f>
        <v/>
      </c>
      <c r="X639" s="12" t="str">
        <f>CONCATENATE(W639,Q639)</f>
        <v/>
      </c>
    </row>
    <row r="640" spans="2:24" ht="11.25" customHeight="1" hidden="1">
      <c r="B640" s="87" t="s">
        <v>810</v>
      </c>
      <c r="C640" s="94" t="s">
        <v>39</v>
      </c>
      <c r="D640" s="89"/>
      <c r="E640" s="92" t="s">
        <v>166</v>
      </c>
      <c r="F640" s="75" t="s">
        <v>7</v>
      </c>
      <c r="G640" s="76">
        <v>0</v>
      </c>
      <c r="H640" s="77">
        <v>0</v>
      </c>
      <c r="I640" s="78"/>
      <c r="J640" s="79">
        <v>0.2559</v>
      </c>
      <c r="K640" s="80">
        <v>0</v>
      </c>
      <c r="L640" s="81">
        <v>0</v>
      </c>
      <c r="M640" s="77">
        <v>0</v>
      </c>
      <c r="N640" s="83" t="s">
        <v>11</v>
      </c>
      <c r="O640" s="84"/>
      <c r="P640" s="39"/>
      <c r="Q640" s="85"/>
      <c r="R640" s="86"/>
      <c r="S640" s="12">
        <f>IF(C640="M",S639+1,S639)</f>
        <v>3</v>
      </c>
      <c r="T640" s="12">
        <f>IF(C640="M",0,IF(C640="A",T639+1,T639))</f>
        <v>1</v>
      </c>
      <c r="U640" s="12" t="str">
        <f>S640&amp;T640</f>
        <v>31</v>
      </c>
      <c r="V640" s="12">
        <f>IF(C640="A",0,V639+1)</f>
        <v>362</v>
      </c>
      <c r="W640" s="12" t="str">
        <f>IF(OR(C640="M",C640="A",D640=""),"",S640)</f>
        <v/>
      </c>
      <c r="X640" s="12" t="str">
        <f>CONCATENATE(W640,Q640)</f>
        <v/>
      </c>
    </row>
    <row r="641" spans="2:24" ht="11.25" customHeight="1" hidden="1">
      <c r="B641" s="87" t="s">
        <v>811</v>
      </c>
      <c r="C641" s="94" t="s">
        <v>39</v>
      </c>
      <c r="D641" s="89"/>
      <c r="E641" s="92" t="s">
        <v>166</v>
      </c>
      <c r="F641" s="75" t="s">
        <v>7</v>
      </c>
      <c r="G641" s="76">
        <v>0</v>
      </c>
      <c r="H641" s="77">
        <v>0</v>
      </c>
      <c r="I641" s="78"/>
      <c r="J641" s="79">
        <v>0.2559</v>
      </c>
      <c r="K641" s="80">
        <v>0</v>
      </c>
      <c r="L641" s="81">
        <v>0</v>
      </c>
      <c r="M641" s="77">
        <v>0</v>
      </c>
      <c r="N641" s="83" t="s">
        <v>11</v>
      </c>
      <c r="O641" s="84"/>
      <c r="P641" s="39"/>
      <c r="Q641" s="85"/>
      <c r="R641" s="86"/>
      <c r="S641" s="12">
        <f>IF(C641="M",S640+1,S640)</f>
        <v>3</v>
      </c>
      <c r="T641" s="12">
        <f>IF(C641="M",0,IF(C641="A",T640+1,T640))</f>
        <v>1</v>
      </c>
      <c r="U641" s="12" t="str">
        <f>S641&amp;T641</f>
        <v>31</v>
      </c>
      <c r="V641" s="12">
        <f>IF(C641="A",0,V640+1)</f>
        <v>363</v>
      </c>
      <c r="W641" s="12" t="str">
        <f>IF(OR(C641="M",C641="A",D641=""),"",S641)</f>
        <v/>
      </c>
      <c r="X641" s="12" t="str">
        <f>CONCATENATE(W641,Q641)</f>
        <v/>
      </c>
    </row>
    <row r="642" spans="2:24" ht="11.25" customHeight="1" hidden="1">
      <c r="B642" s="87" t="s">
        <v>812</v>
      </c>
      <c r="C642" s="94" t="s">
        <v>39</v>
      </c>
      <c r="D642" s="89"/>
      <c r="E642" s="92" t="s">
        <v>166</v>
      </c>
      <c r="F642" s="75" t="s">
        <v>7</v>
      </c>
      <c r="G642" s="76">
        <v>0</v>
      </c>
      <c r="H642" s="77">
        <v>0</v>
      </c>
      <c r="I642" s="78"/>
      <c r="J642" s="79">
        <v>0.2559</v>
      </c>
      <c r="K642" s="80">
        <v>0</v>
      </c>
      <c r="L642" s="81">
        <v>0</v>
      </c>
      <c r="M642" s="77">
        <v>0</v>
      </c>
      <c r="N642" s="83" t="s">
        <v>11</v>
      </c>
      <c r="O642" s="84"/>
      <c r="P642" s="39"/>
      <c r="Q642" s="85"/>
      <c r="R642" s="86"/>
      <c r="S642" s="12">
        <f>IF(C642="M",S641+1,S641)</f>
        <v>3</v>
      </c>
      <c r="T642" s="12">
        <f>IF(C642="M",0,IF(C642="A",T641+1,T641))</f>
        <v>1</v>
      </c>
      <c r="U642" s="12" t="str">
        <f>S642&amp;T642</f>
        <v>31</v>
      </c>
      <c r="V642" s="12">
        <f>IF(C642="A",0,V641+1)</f>
        <v>364</v>
      </c>
      <c r="W642" s="12" t="str">
        <f>IF(OR(C642="M",C642="A",D642=""),"",S642)</f>
        <v/>
      </c>
      <c r="X642" s="12" t="str">
        <f>CONCATENATE(W642,Q642)</f>
        <v/>
      </c>
    </row>
    <row r="643" spans="2:24" ht="11.25" customHeight="1" hidden="1">
      <c r="B643" s="87" t="s">
        <v>813</v>
      </c>
      <c r="C643" s="94" t="s">
        <v>39</v>
      </c>
      <c r="D643" s="89"/>
      <c r="E643" s="92" t="s">
        <v>166</v>
      </c>
      <c r="F643" s="75" t="s">
        <v>7</v>
      </c>
      <c r="G643" s="76">
        <v>0</v>
      </c>
      <c r="H643" s="77">
        <v>0</v>
      </c>
      <c r="I643" s="78"/>
      <c r="J643" s="79">
        <v>0.2559</v>
      </c>
      <c r="K643" s="80">
        <v>0</v>
      </c>
      <c r="L643" s="81">
        <v>0</v>
      </c>
      <c r="M643" s="77">
        <v>0</v>
      </c>
      <c r="N643" s="83" t="s">
        <v>11</v>
      </c>
      <c r="O643" s="84"/>
      <c r="P643" s="39"/>
      <c r="Q643" s="85"/>
      <c r="R643" s="86"/>
      <c r="S643" s="12">
        <f>IF(C643="M",S642+1,S642)</f>
        <v>3</v>
      </c>
      <c r="T643" s="12">
        <f>IF(C643="M",0,IF(C643="A",T642+1,T642))</f>
        <v>1</v>
      </c>
      <c r="U643" s="12" t="str">
        <f>S643&amp;T643</f>
        <v>31</v>
      </c>
      <c r="V643" s="12">
        <f>IF(C643="A",0,V642+1)</f>
        <v>365</v>
      </c>
      <c r="W643" s="12" t="str">
        <f>IF(OR(C643="M",C643="A",D643=""),"",S643)</f>
        <v/>
      </c>
      <c r="X643" s="12" t="str">
        <f>CONCATENATE(W643,Q643)</f>
        <v/>
      </c>
    </row>
    <row r="644" spans="2:24" ht="11.25" customHeight="1" hidden="1">
      <c r="B644" s="87" t="s">
        <v>814</v>
      </c>
      <c r="C644" s="94" t="s">
        <v>39</v>
      </c>
      <c r="D644" s="89"/>
      <c r="E644" s="92" t="s">
        <v>166</v>
      </c>
      <c r="F644" s="75" t="s">
        <v>7</v>
      </c>
      <c r="G644" s="76">
        <v>0</v>
      </c>
      <c r="H644" s="77">
        <v>0</v>
      </c>
      <c r="I644" s="78"/>
      <c r="J644" s="79">
        <v>0.2559</v>
      </c>
      <c r="K644" s="80">
        <v>0</v>
      </c>
      <c r="L644" s="81">
        <v>0</v>
      </c>
      <c r="M644" s="77">
        <v>0</v>
      </c>
      <c r="N644" s="83" t="s">
        <v>11</v>
      </c>
      <c r="O644" s="84"/>
      <c r="P644" s="39"/>
      <c r="Q644" s="85"/>
      <c r="R644" s="86"/>
      <c r="S644" s="12">
        <f>IF(C644="M",S643+1,S643)</f>
        <v>3</v>
      </c>
      <c r="T644" s="12">
        <f>IF(C644="M",0,IF(C644="A",T643+1,T643))</f>
        <v>1</v>
      </c>
      <c r="U644" s="12" t="str">
        <f>S644&amp;T644</f>
        <v>31</v>
      </c>
      <c r="V644" s="12">
        <f>IF(C644="A",0,V643+1)</f>
        <v>366</v>
      </c>
      <c r="W644" s="12" t="str">
        <f>IF(OR(C644="M",C644="A",D644=""),"",S644)</f>
        <v/>
      </c>
      <c r="X644" s="12" t="str">
        <f>CONCATENATE(W644,Q644)</f>
        <v/>
      </c>
    </row>
    <row r="645" spans="2:24" ht="11.25" customHeight="1" hidden="1">
      <c r="B645" s="87" t="s">
        <v>815</v>
      </c>
      <c r="C645" s="94" t="s">
        <v>39</v>
      </c>
      <c r="D645" s="89"/>
      <c r="E645" s="92" t="s">
        <v>166</v>
      </c>
      <c r="F645" s="75" t="s">
        <v>7</v>
      </c>
      <c r="G645" s="76">
        <v>0</v>
      </c>
      <c r="H645" s="77">
        <v>0</v>
      </c>
      <c r="I645" s="78"/>
      <c r="J645" s="79">
        <v>0.2559</v>
      </c>
      <c r="K645" s="80">
        <v>0</v>
      </c>
      <c r="L645" s="81">
        <v>0</v>
      </c>
      <c r="M645" s="77">
        <v>0</v>
      </c>
      <c r="N645" s="83" t="s">
        <v>11</v>
      </c>
      <c r="O645" s="84"/>
      <c r="P645" s="39"/>
      <c r="Q645" s="85"/>
      <c r="R645" s="86"/>
      <c r="S645" s="12">
        <f>IF(C645="M",S644+1,S644)</f>
        <v>3</v>
      </c>
      <c r="T645" s="12">
        <f>IF(C645="M",0,IF(C645="A",T644+1,T644))</f>
        <v>1</v>
      </c>
      <c r="U645" s="12" t="str">
        <f>S645&amp;T645</f>
        <v>31</v>
      </c>
      <c r="V645" s="12">
        <f>IF(C645="A",0,V644+1)</f>
        <v>367</v>
      </c>
      <c r="W645" s="12" t="str">
        <f>IF(OR(C645="M",C645="A",D645=""),"",S645)</f>
        <v/>
      </c>
      <c r="X645" s="12" t="str">
        <f>CONCATENATE(W645,Q645)</f>
        <v/>
      </c>
    </row>
    <row r="646" spans="2:24" ht="11.25" customHeight="1" hidden="1">
      <c r="B646" s="87" t="s">
        <v>816</v>
      </c>
      <c r="C646" s="94" t="s">
        <v>39</v>
      </c>
      <c r="D646" s="89"/>
      <c r="E646" s="92" t="s">
        <v>166</v>
      </c>
      <c r="F646" s="75" t="s">
        <v>7</v>
      </c>
      <c r="G646" s="76">
        <v>0</v>
      </c>
      <c r="H646" s="77">
        <v>0</v>
      </c>
      <c r="I646" s="78"/>
      <c r="J646" s="79">
        <v>0.2559</v>
      </c>
      <c r="K646" s="80">
        <v>0</v>
      </c>
      <c r="L646" s="81">
        <v>0</v>
      </c>
      <c r="M646" s="77">
        <v>0</v>
      </c>
      <c r="N646" s="83" t="s">
        <v>11</v>
      </c>
      <c r="O646" s="84"/>
      <c r="P646" s="39"/>
      <c r="Q646" s="85"/>
      <c r="R646" s="86"/>
      <c r="S646" s="12">
        <f>IF(C646="M",S645+1,S645)</f>
        <v>3</v>
      </c>
      <c r="T646" s="12">
        <f>IF(C646="M",0,IF(C646="A",T645+1,T645))</f>
        <v>1</v>
      </c>
      <c r="U646" s="12" t="str">
        <f>S646&amp;T646</f>
        <v>31</v>
      </c>
      <c r="V646" s="12">
        <f>IF(C646="A",0,V645+1)</f>
        <v>368</v>
      </c>
      <c r="W646" s="12" t="str">
        <f>IF(OR(C646="M",C646="A",D646=""),"",S646)</f>
        <v/>
      </c>
      <c r="X646" s="12" t="str">
        <f>CONCATENATE(W646,Q646)</f>
        <v/>
      </c>
    </row>
    <row r="647" spans="2:24" ht="11.25" customHeight="1" hidden="1">
      <c r="B647" s="87" t="s">
        <v>817</v>
      </c>
      <c r="C647" s="94" t="s">
        <v>39</v>
      </c>
      <c r="D647" s="89"/>
      <c r="E647" s="92" t="s">
        <v>166</v>
      </c>
      <c r="F647" s="75" t="s">
        <v>7</v>
      </c>
      <c r="G647" s="76">
        <v>0</v>
      </c>
      <c r="H647" s="77">
        <v>0</v>
      </c>
      <c r="I647" s="78"/>
      <c r="J647" s="79">
        <v>0.2559</v>
      </c>
      <c r="K647" s="80">
        <v>0</v>
      </c>
      <c r="L647" s="81">
        <v>0</v>
      </c>
      <c r="M647" s="77">
        <v>0</v>
      </c>
      <c r="N647" s="83" t="s">
        <v>11</v>
      </c>
      <c r="O647" s="84"/>
      <c r="P647" s="39"/>
      <c r="Q647" s="85"/>
      <c r="R647" s="86"/>
      <c r="S647" s="12">
        <f>IF(C647="M",S646+1,S646)</f>
        <v>3</v>
      </c>
      <c r="T647" s="12">
        <f>IF(C647="M",0,IF(C647="A",T646+1,T646))</f>
        <v>1</v>
      </c>
      <c r="U647" s="12" t="str">
        <f>S647&amp;T647</f>
        <v>31</v>
      </c>
      <c r="V647" s="12">
        <f>IF(C647="A",0,V646+1)</f>
        <v>369</v>
      </c>
      <c r="W647" s="12" t="str">
        <f>IF(OR(C647="M",C647="A",D647=""),"",S647)</f>
        <v/>
      </c>
      <c r="X647" s="12" t="str">
        <f>CONCATENATE(W647,Q647)</f>
        <v/>
      </c>
    </row>
    <row r="648" spans="2:24" ht="11.25" customHeight="1" hidden="1">
      <c r="B648" s="87" t="s">
        <v>818</v>
      </c>
      <c r="C648" s="94" t="s">
        <v>39</v>
      </c>
      <c r="D648" s="89"/>
      <c r="E648" s="92" t="s">
        <v>166</v>
      </c>
      <c r="F648" s="75" t="s">
        <v>7</v>
      </c>
      <c r="G648" s="76">
        <v>0</v>
      </c>
      <c r="H648" s="77">
        <v>0</v>
      </c>
      <c r="I648" s="78"/>
      <c r="J648" s="79">
        <v>0.2559</v>
      </c>
      <c r="K648" s="80">
        <v>0</v>
      </c>
      <c r="L648" s="81">
        <v>0</v>
      </c>
      <c r="M648" s="77">
        <v>0</v>
      </c>
      <c r="N648" s="83" t="s">
        <v>11</v>
      </c>
      <c r="O648" s="84"/>
      <c r="P648" s="39"/>
      <c r="Q648" s="85"/>
      <c r="R648" s="86"/>
      <c r="S648" s="12">
        <f>IF(C648="M",S647+1,S647)</f>
        <v>3</v>
      </c>
      <c r="T648" s="12">
        <f>IF(C648="M",0,IF(C648="A",T647+1,T647))</f>
        <v>1</v>
      </c>
      <c r="U648" s="12" t="str">
        <f>S648&amp;T648</f>
        <v>31</v>
      </c>
      <c r="V648" s="12">
        <f>IF(C648="A",0,V647+1)</f>
        <v>370</v>
      </c>
      <c r="W648" s="12" t="str">
        <f>IF(OR(C648="M",C648="A",D648=""),"",S648)</f>
        <v/>
      </c>
      <c r="X648" s="12" t="str">
        <f>CONCATENATE(W648,Q648)</f>
        <v/>
      </c>
    </row>
    <row r="649" spans="2:24" ht="11.25" customHeight="1" hidden="1">
      <c r="B649" s="87" t="s">
        <v>819</v>
      </c>
      <c r="C649" s="94" t="s">
        <v>39</v>
      </c>
      <c r="D649" s="89"/>
      <c r="E649" s="92" t="s">
        <v>166</v>
      </c>
      <c r="F649" s="75" t="s">
        <v>7</v>
      </c>
      <c r="G649" s="76">
        <v>0</v>
      </c>
      <c r="H649" s="77">
        <v>0</v>
      </c>
      <c r="I649" s="78"/>
      <c r="J649" s="79">
        <v>0.2559</v>
      </c>
      <c r="K649" s="80">
        <v>0</v>
      </c>
      <c r="L649" s="81">
        <v>0</v>
      </c>
      <c r="M649" s="77">
        <v>0</v>
      </c>
      <c r="N649" s="83" t="s">
        <v>11</v>
      </c>
      <c r="O649" s="84"/>
      <c r="P649" s="39"/>
      <c r="Q649" s="85"/>
      <c r="R649" s="86"/>
      <c r="S649" s="12">
        <f>IF(C649="M",S648+1,S648)</f>
        <v>3</v>
      </c>
      <c r="T649" s="12">
        <f>IF(C649="M",0,IF(C649="A",T648+1,T648))</f>
        <v>1</v>
      </c>
      <c r="U649" s="12" t="str">
        <f>S649&amp;T649</f>
        <v>31</v>
      </c>
      <c r="V649" s="12">
        <f>IF(C649="A",0,V648+1)</f>
        <v>371</v>
      </c>
      <c r="W649" s="12" t="str">
        <f>IF(OR(C649="M",C649="A",D649=""),"",S649)</f>
        <v/>
      </c>
      <c r="X649" s="12" t="str">
        <f>CONCATENATE(W649,Q649)</f>
        <v/>
      </c>
    </row>
    <row r="650" spans="2:24" ht="11.25" customHeight="1" hidden="1">
      <c r="B650" s="87" t="s">
        <v>820</v>
      </c>
      <c r="C650" s="94" t="s">
        <v>39</v>
      </c>
      <c r="D650" s="89"/>
      <c r="E650" s="92" t="s">
        <v>166</v>
      </c>
      <c r="F650" s="75" t="s">
        <v>7</v>
      </c>
      <c r="G650" s="76">
        <v>0</v>
      </c>
      <c r="H650" s="77">
        <v>0</v>
      </c>
      <c r="I650" s="78"/>
      <c r="J650" s="79">
        <v>0.2559</v>
      </c>
      <c r="K650" s="80">
        <v>0</v>
      </c>
      <c r="L650" s="81">
        <v>0</v>
      </c>
      <c r="M650" s="77">
        <v>0</v>
      </c>
      <c r="N650" s="83" t="s">
        <v>11</v>
      </c>
      <c r="O650" s="84"/>
      <c r="P650" s="39"/>
      <c r="Q650" s="85"/>
      <c r="R650" s="86"/>
      <c r="S650" s="12">
        <f>IF(C650="M",S649+1,S649)</f>
        <v>3</v>
      </c>
      <c r="T650" s="12">
        <f>IF(C650="M",0,IF(C650="A",T649+1,T649))</f>
        <v>1</v>
      </c>
      <c r="U650" s="12" t="str">
        <f>S650&amp;T650</f>
        <v>31</v>
      </c>
      <c r="V650" s="12">
        <f>IF(C650="A",0,V649+1)</f>
        <v>372</v>
      </c>
      <c r="W650" s="12" t="str">
        <f>IF(OR(C650="M",C650="A",D650=""),"",S650)</f>
        <v/>
      </c>
      <c r="X650" s="12" t="str">
        <f>CONCATENATE(W650,Q650)</f>
        <v/>
      </c>
    </row>
    <row r="651" spans="2:24" ht="11.25" customHeight="1" hidden="1">
      <c r="B651" s="87" t="s">
        <v>821</v>
      </c>
      <c r="C651" s="94" t="s">
        <v>39</v>
      </c>
      <c r="D651" s="89"/>
      <c r="E651" s="92" t="s">
        <v>166</v>
      </c>
      <c r="F651" s="75" t="s">
        <v>7</v>
      </c>
      <c r="G651" s="76">
        <v>0</v>
      </c>
      <c r="H651" s="77">
        <v>0</v>
      </c>
      <c r="I651" s="78"/>
      <c r="J651" s="79">
        <v>0.2559</v>
      </c>
      <c r="K651" s="80">
        <v>0</v>
      </c>
      <c r="L651" s="81">
        <v>0</v>
      </c>
      <c r="M651" s="77">
        <v>0</v>
      </c>
      <c r="N651" s="83" t="s">
        <v>11</v>
      </c>
      <c r="O651" s="84"/>
      <c r="P651" s="39"/>
      <c r="Q651" s="85"/>
      <c r="R651" s="86"/>
      <c r="S651" s="12">
        <f>IF(C651="M",S650+1,S650)</f>
        <v>3</v>
      </c>
      <c r="T651" s="12">
        <f>IF(C651="M",0,IF(C651="A",T650+1,T650))</f>
        <v>1</v>
      </c>
      <c r="U651" s="12" t="str">
        <f>S651&amp;T651</f>
        <v>31</v>
      </c>
      <c r="V651" s="12">
        <f>IF(C651="A",0,V650+1)</f>
        <v>373</v>
      </c>
      <c r="W651" s="12" t="str">
        <f>IF(OR(C651="M",C651="A",D651=""),"",S651)</f>
        <v/>
      </c>
      <c r="X651" s="12" t="str">
        <f>CONCATENATE(W651,Q651)</f>
        <v/>
      </c>
    </row>
    <row r="652" spans="2:24" ht="11.25" customHeight="1" hidden="1">
      <c r="B652" s="87" t="s">
        <v>822</v>
      </c>
      <c r="C652" s="94" t="s">
        <v>39</v>
      </c>
      <c r="D652" s="89"/>
      <c r="E652" s="92" t="s">
        <v>166</v>
      </c>
      <c r="F652" s="75" t="s">
        <v>7</v>
      </c>
      <c r="G652" s="76">
        <v>0</v>
      </c>
      <c r="H652" s="77">
        <v>0</v>
      </c>
      <c r="I652" s="78"/>
      <c r="J652" s="79">
        <v>0.2559</v>
      </c>
      <c r="K652" s="80">
        <v>0</v>
      </c>
      <c r="L652" s="81">
        <v>0</v>
      </c>
      <c r="M652" s="77">
        <v>0</v>
      </c>
      <c r="N652" s="83" t="s">
        <v>11</v>
      </c>
      <c r="O652" s="84"/>
      <c r="P652" s="39"/>
      <c r="Q652" s="85"/>
      <c r="R652" s="86"/>
      <c r="S652" s="12">
        <f>IF(C652="M",S651+1,S651)</f>
        <v>3</v>
      </c>
      <c r="T652" s="12">
        <f>IF(C652="M",0,IF(C652="A",T651+1,T651))</f>
        <v>1</v>
      </c>
      <c r="U652" s="12" t="str">
        <f>S652&amp;T652</f>
        <v>31</v>
      </c>
      <c r="V652" s="12">
        <f>IF(C652="A",0,V651+1)</f>
        <v>374</v>
      </c>
      <c r="W652" s="12" t="str">
        <f>IF(OR(C652="M",C652="A",D652=""),"",S652)</f>
        <v/>
      </c>
      <c r="X652" s="12" t="str">
        <f>CONCATENATE(W652,Q652)</f>
        <v/>
      </c>
    </row>
    <row r="653" spans="2:24" ht="11.25" customHeight="1" hidden="1">
      <c r="B653" s="87" t="s">
        <v>823</v>
      </c>
      <c r="C653" s="94" t="s">
        <v>39</v>
      </c>
      <c r="D653" s="89"/>
      <c r="E653" s="92" t="s">
        <v>166</v>
      </c>
      <c r="F653" s="75" t="s">
        <v>7</v>
      </c>
      <c r="G653" s="76">
        <v>0</v>
      </c>
      <c r="H653" s="77">
        <v>0</v>
      </c>
      <c r="I653" s="78"/>
      <c r="J653" s="79">
        <v>0.2559</v>
      </c>
      <c r="K653" s="80">
        <v>0</v>
      </c>
      <c r="L653" s="81">
        <v>0</v>
      </c>
      <c r="M653" s="77">
        <v>0</v>
      </c>
      <c r="N653" s="83" t="s">
        <v>11</v>
      </c>
      <c r="O653" s="84"/>
      <c r="P653" s="39"/>
      <c r="Q653" s="85"/>
      <c r="R653" s="86"/>
      <c r="S653" s="12">
        <f>IF(C653="M",S652+1,S652)</f>
        <v>3</v>
      </c>
      <c r="T653" s="12">
        <f>IF(C653="M",0,IF(C653="A",T652+1,T652))</f>
        <v>1</v>
      </c>
      <c r="U653" s="12" t="str">
        <f>S653&amp;T653</f>
        <v>31</v>
      </c>
      <c r="V653" s="12">
        <f>IF(C653="A",0,V652+1)</f>
        <v>375</v>
      </c>
      <c r="W653" s="12" t="str">
        <f>IF(OR(C653="M",C653="A",D653=""),"",S653)</f>
        <v/>
      </c>
      <c r="X653" s="12" t="str">
        <f>CONCATENATE(W653,Q653)</f>
        <v/>
      </c>
    </row>
    <row r="654" spans="2:24" ht="11.25" customHeight="1" hidden="1">
      <c r="B654" s="87" t="s">
        <v>824</v>
      </c>
      <c r="C654" s="94" t="s">
        <v>39</v>
      </c>
      <c r="D654" s="89"/>
      <c r="E654" s="92" t="s">
        <v>166</v>
      </c>
      <c r="F654" s="75" t="s">
        <v>7</v>
      </c>
      <c r="G654" s="76">
        <v>0</v>
      </c>
      <c r="H654" s="77">
        <v>0</v>
      </c>
      <c r="I654" s="78"/>
      <c r="J654" s="79">
        <v>0.2559</v>
      </c>
      <c r="K654" s="80">
        <v>0</v>
      </c>
      <c r="L654" s="81">
        <v>0</v>
      </c>
      <c r="M654" s="77">
        <v>0</v>
      </c>
      <c r="N654" s="83" t="s">
        <v>11</v>
      </c>
      <c r="O654" s="84"/>
      <c r="P654" s="39"/>
      <c r="Q654" s="85"/>
      <c r="R654" s="86"/>
      <c r="S654" s="12">
        <f>IF(C654="M",S653+1,S653)</f>
        <v>3</v>
      </c>
      <c r="T654" s="12">
        <f>IF(C654="M",0,IF(C654="A",T653+1,T653))</f>
        <v>1</v>
      </c>
      <c r="U654" s="12" t="str">
        <f>S654&amp;T654</f>
        <v>31</v>
      </c>
      <c r="V654" s="12">
        <f>IF(C654="A",0,V653+1)</f>
        <v>376</v>
      </c>
      <c r="W654" s="12" t="str">
        <f>IF(OR(C654="M",C654="A",D654=""),"",S654)</f>
        <v/>
      </c>
      <c r="X654" s="12" t="str">
        <f>CONCATENATE(W654,Q654)</f>
        <v/>
      </c>
    </row>
    <row r="655" spans="2:24" ht="11.25" customHeight="1" hidden="1">
      <c r="B655" s="87" t="s">
        <v>825</v>
      </c>
      <c r="C655" s="94" t="s">
        <v>39</v>
      </c>
      <c r="D655" s="89"/>
      <c r="E655" s="92" t="s">
        <v>166</v>
      </c>
      <c r="F655" s="75" t="s">
        <v>7</v>
      </c>
      <c r="G655" s="76">
        <v>0</v>
      </c>
      <c r="H655" s="77">
        <v>0</v>
      </c>
      <c r="I655" s="78"/>
      <c r="J655" s="79">
        <v>0.2559</v>
      </c>
      <c r="K655" s="80">
        <v>0</v>
      </c>
      <c r="L655" s="81">
        <v>0</v>
      </c>
      <c r="M655" s="77">
        <v>0</v>
      </c>
      <c r="N655" s="83" t="s">
        <v>11</v>
      </c>
      <c r="O655" s="84"/>
      <c r="P655" s="39"/>
      <c r="Q655" s="85"/>
      <c r="R655" s="86"/>
      <c r="S655" s="12">
        <f>IF(C655="M",S654+1,S654)</f>
        <v>3</v>
      </c>
      <c r="T655" s="12">
        <f>IF(C655="M",0,IF(C655="A",T654+1,T654))</f>
        <v>1</v>
      </c>
      <c r="U655" s="12" t="str">
        <f>S655&amp;T655</f>
        <v>31</v>
      </c>
      <c r="V655" s="12">
        <f>IF(C655="A",0,V654+1)</f>
        <v>377</v>
      </c>
      <c r="W655" s="12" t="str">
        <f>IF(OR(C655="M",C655="A",D655=""),"",S655)</f>
        <v/>
      </c>
      <c r="X655" s="12" t="str">
        <f>CONCATENATE(W655,Q655)</f>
        <v/>
      </c>
    </row>
    <row r="656" spans="2:24" ht="11.25" customHeight="1" hidden="1">
      <c r="B656" s="87" t="s">
        <v>826</v>
      </c>
      <c r="C656" s="94" t="s">
        <v>39</v>
      </c>
      <c r="D656" s="89"/>
      <c r="E656" s="92" t="s">
        <v>166</v>
      </c>
      <c r="F656" s="75" t="s">
        <v>7</v>
      </c>
      <c r="G656" s="76">
        <v>0</v>
      </c>
      <c r="H656" s="77">
        <v>0</v>
      </c>
      <c r="I656" s="78"/>
      <c r="J656" s="79">
        <v>0.2559</v>
      </c>
      <c r="K656" s="80">
        <v>0</v>
      </c>
      <c r="L656" s="81">
        <v>0</v>
      </c>
      <c r="M656" s="77">
        <v>0</v>
      </c>
      <c r="N656" s="83" t="s">
        <v>11</v>
      </c>
      <c r="O656" s="84"/>
      <c r="P656" s="39"/>
      <c r="Q656" s="85"/>
      <c r="R656" s="86"/>
      <c r="S656" s="12">
        <f>IF(C656="M",S655+1,S655)</f>
        <v>3</v>
      </c>
      <c r="T656" s="12">
        <f>IF(C656="M",0,IF(C656="A",T655+1,T655))</f>
        <v>1</v>
      </c>
      <c r="U656" s="12" t="str">
        <f>S656&amp;T656</f>
        <v>31</v>
      </c>
      <c r="V656" s="12">
        <f>IF(C656="A",0,V655+1)</f>
        <v>378</v>
      </c>
      <c r="W656" s="12" t="str">
        <f>IF(OR(C656="M",C656="A",D656=""),"",S656)</f>
        <v/>
      </c>
      <c r="X656" s="12" t="str">
        <f>CONCATENATE(W656,Q656)</f>
        <v/>
      </c>
    </row>
    <row r="657" spans="2:24" ht="11.25" customHeight="1" hidden="1">
      <c r="B657" s="87" t="s">
        <v>827</v>
      </c>
      <c r="C657" s="94" t="s">
        <v>39</v>
      </c>
      <c r="D657" s="89"/>
      <c r="E657" s="92" t="s">
        <v>166</v>
      </c>
      <c r="F657" s="75" t="s">
        <v>7</v>
      </c>
      <c r="G657" s="76">
        <v>0</v>
      </c>
      <c r="H657" s="77">
        <v>0</v>
      </c>
      <c r="I657" s="78"/>
      <c r="J657" s="79">
        <v>0.2559</v>
      </c>
      <c r="K657" s="80">
        <v>0</v>
      </c>
      <c r="L657" s="81">
        <v>0</v>
      </c>
      <c r="M657" s="77">
        <v>0</v>
      </c>
      <c r="N657" s="83" t="s">
        <v>11</v>
      </c>
      <c r="O657" s="84"/>
      <c r="P657" s="39"/>
      <c r="Q657" s="85"/>
      <c r="R657" s="86"/>
      <c r="S657" s="12">
        <f>IF(C657="M",S656+1,S656)</f>
        <v>3</v>
      </c>
      <c r="T657" s="12">
        <f>IF(C657="M",0,IF(C657="A",T656+1,T656))</f>
        <v>1</v>
      </c>
      <c r="U657" s="12" t="str">
        <f>S657&amp;T657</f>
        <v>31</v>
      </c>
      <c r="V657" s="12">
        <f>IF(C657="A",0,V656+1)</f>
        <v>379</v>
      </c>
      <c r="W657" s="12" t="str">
        <f>IF(OR(C657="M",C657="A",D657=""),"",S657)</f>
        <v/>
      </c>
      <c r="X657" s="12" t="str">
        <f>CONCATENATE(W657,Q657)</f>
        <v/>
      </c>
    </row>
    <row r="658" spans="2:24" ht="11.25" customHeight="1" hidden="1">
      <c r="B658" s="87" t="s">
        <v>828</v>
      </c>
      <c r="C658" s="94" t="s">
        <v>39</v>
      </c>
      <c r="D658" s="89"/>
      <c r="E658" s="92" t="s">
        <v>166</v>
      </c>
      <c r="F658" s="75" t="s">
        <v>7</v>
      </c>
      <c r="G658" s="76">
        <v>0</v>
      </c>
      <c r="H658" s="77">
        <v>0</v>
      </c>
      <c r="I658" s="78"/>
      <c r="J658" s="79">
        <v>0.2559</v>
      </c>
      <c r="K658" s="80">
        <v>0</v>
      </c>
      <c r="L658" s="81">
        <v>0</v>
      </c>
      <c r="M658" s="77">
        <v>0</v>
      </c>
      <c r="N658" s="83" t="s">
        <v>11</v>
      </c>
      <c r="O658" s="84"/>
      <c r="P658" s="39"/>
      <c r="Q658" s="85"/>
      <c r="R658" s="86"/>
      <c r="S658" s="12">
        <f>IF(C658="M",S657+1,S657)</f>
        <v>3</v>
      </c>
      <c r="T658" s="12">
        <f>IF(C658="M",0,IF(C658="A",T657+1,T657))</f>
        <v>1</v>
      </c>
      <c r="U658" s="12" t="str">
        <f>S658&amp;T658</f>
        <v>31</v>
      </c>
      <c r="V658" s="12">
        <f>IF(C658="A",0,V657+1)</f>
        <v>380</v>
      </c>
      <c r="W658" s="12" t="str">
        <f>IF(OR(C658="M",C658="A",D658=""),"",S658)</f>
        <v/>
      </c>
      <c r="X658" s="12" t="str">
        <f>CONCATENATE(W658,Q658)</f>
        <v/>
      </c>
    </row>
    <row r="659" spans="2:24" ht="11.25" customHeight="1" hidden="1">
      <c r="B659" s="87" t="s">
        <v>829</v>
      </c>
      <c r="C659" s="94" t="s">
        <v>39</v>
      </c>
      <c r="D659" s="89"/>
      <c r="E659" s="92" t="s">
        <v>166</v>
      </c>
      <c r="F659" s="75" t="s">
        <v>7</v>
      </c>
      <c r="G659" s="76">
        <v>0</v>
      </c>
      <c r="H659" s="77">
        <v>0</v>
      </c>
      <c r="I659" s="78"/>
      <c r="J659" s="79">
        <v>0.2559</v>
      </c>
      <c r="K659" s="80">
        <v>0</v>
      </c>
      <c r="L659" s="81">
        <v>0</v>
      </c>
      <c r="M659" s="77">
        <v>0</v>
      </c>
      <c r="N659" s="83" t="s">
        <v>11</v>
      </c>
      <c r="O659" s="84"/>
      <c r="P659" s="39"/>
      <c r="Q659" s="85"/>
      <c r="R659" s="86"/>
      <c r="S659" s="12">
        <f>IF(C659="M",S658+1,S658)</f>
        <v>3</v>
      </c>
      <c r="T659" s="12">
        <f>IF(C659="M",0,IF(C659="A",T658+1,T658))</f>
        <v>1</v>
      </c>
      <c r="U659" s="12" t="str">
        <f>S659&amp;T659</f>
        <v>31</v>
      </c>
      <c r="V659" s="12">
        <f>IF(C659="A",0,V658+1)</f>
        <v>381</v>
      </c>
      <c r="W659" s="12" t="str">
        <f>IF(OR(C659="M",C659="A",D659=""),"",S659)</f>
        <v/>
      </c>
      <c r="X659" s="12" t="str">
        <f>CONCATENATE(W659,Q659)</f>
        <v/>
      </c>
    </row>
    <row r="660" spans="2:24" ht="11.25" customHeight="1" hidden="1">
      <c r="B660" s="87" t="s">
        <v>830</v>
      </c>
      <c r="C660" s="94" t="s">
        <v>39</v>
      </c>
      <c r="D660" s="89"/>
      <c r="E660" s="92" t="s">
        <v>166</v>
      </c>
      <c r="F660" s="75" t="s">
        <v>7</v>
      </c>
      <c r="G660" s="76">
        <v>0</v>
      </c>
      <c r="H660" s="77">
        <v>0</v>
      </c>
      <c r="I660" s="78"/>
      <c r="J660" s="79">
        <v>0.2559</v>
      </c>
      <c r="K660" s="80">
        <v>0</v>
      </c>
      <c r="L660" s="81">
        <v>0</v>
      </c>
      <c r="M660" s="77">
        <v>0</v>
      </c>
      <c r="N660" s="83" t="s">
        <v>11</v>
      </c>
      <c r="O660" s="84"/>
      <c r="P660" s="39"/>
      <c r="Q660" s="85"/>
      <c r="R660" s="86"/>
      <c r="S660" s="12">
        <f>IF(C660="M",S659+1,S659)</f>
        <v>3</v>
      </c>
      <c r="T660" s="12">
        <f>IF(C660="M",0,IF(C660="A",T659+1,T659))</f>
        <v>1</v>
      </c>
      <c r="U660" s="12" t="str">
        <f>S660&amp;T660</f>
        <v>31</v>
      </c>
      <c r="V660" s="12">
        <f>IF(C660="A",0,V659+1)</f>
        <v>382</v>
      </c>
      <c r="W660" s="12" t="str">
        <f>IF(OR(C660="M",C660="A",D660=""),"",S660)</f>
        <v/>
      </c>
      <c r="X660" s="12" t="str">
        <f>CONCATENATE(W660,Q660)</f>
        <v/>
      </c>
    </row>
    <row r="661" spans="2:24" ht="11.25" customHeight="1" hidden="1">
      <c r="B661" s="87" t="s">
        <v>831</v>
      </c>
      <c r="C661" s="94" t="s">
        <v>39</v>
      </c>
      <c r="D661" s="89"/>
      <c r="E661" s="92" t="s">
        <v>166</v>
      </c>
      <c r="F661" s="75" t="s">
        <v>7</v>
      </c>
      <c r="G661" s="76">
        <v>0</v>
      </c>
      <c r="H661" s="77">
        <v>0</v>
      </c>
      <c r="I661" s="78"/>
      <c r="J661" s="79">
        <v>0.2559</v>
      </c>
      <c r="K661" s="80">
        <v>0</v>
      </c>
      <c r="L661" s="81">
        <v>0</v>
      </c>
      <c r="M661" s="77">
        <v>0</v>
      </c>
      <c r="N661" s="83" t="s">
        <v>11</v>
      </c>
      <c r="O661" s="84"/>
      <c r="P661" s="39"/>
      <c r="Q661" s="85"/>
      <c r="R661" s="86"/>
      <c r="S661" s="12">
        <f>IF(C661="M",S660+1,S660)</f>
        <v>3</v>
      </c>
      <c r="T661" s="12">
        <f>IF(C661="M",0,IF(C661="A",T660+1,T660))</f>
        <v>1</v>
      </c>
      <c r="U661" s="12" t="str">
        <f>S661&amp;T661</f>
        <v>31</v>
      </c>
      <c r="V661" s="12">
        <f>IF(C661="A",0,V660+1)</f>
        <v>383</v>
      </c>
      <c r="W661" s="12" t="str">
        <f>IF(OR(C661="M",C661="A",D661=""),"",S661)</f>
        <v/>
      </c>
      <c r="X661" s="12" t="str">
        <f>CONCATENATE(W661,Q661)</f>
        <v/>
      </c>
    </row>
    <row r="662" spans="2:24" ht="11.25" customHeight="1" hidden="1">
      <c r="B662" s="87" t="s">
        <v>832</v>
      </c>
      <c r="C662" s="94" t="s">
        <v>39</v>
      </c>
      <c r="D662" s="89"/>
      <c r="E662" s="92" t="s">
        <v>166</v>
      </c>
      <c r="F662" s="75" t="s">
        <v>7</v>
      </c>
      <c r="G662" s="76">
        <v>0</v>
      </c>
      <c r="H662" s="77">
        <v>0</v>
      </c>
      <c r="I662" s="78"/>
      <c r="J662" s="79">
        <v>0.2559</v>
      </c>
      <c r="K662" s="80">
        <v>0</v>
      </c>
      <c r="L662" s="81">
        <v>0</v>
      </c>
      <c r="M662" s="77">
        <v>0</v>
      </c>
      <c r="N662" s="83" t="s">
        <v>11</v>
      </c>
      <c r="O662" s="84"/>
      <c r="P662" s="39"/>
      <c r="Q662" s="85"/>
      <c r="R662" s="86"/>
      <c r="S662" s="12">
        <f>IF(C662="M",S661+1,S661)</f>
        <v>3</v>
      </c>
      <c r="T662" s="12">
        <f>IF(C662="M",0,IF(C662="A",T661+1,T661))</f>
        <v>1</v>
      </c>
      <c r="U662" s="12" t="str">
        <f>S662&amp;T662</f>
        <v>31</v>
      </c>
      <c r="V662" s="12">
        <f>IF(C662="A",0,V661+1)</f>
        <v>384</v>
      </c>
      <c r="W662" s="12" t="str">
        <f>IF(OR(C662="M",C662="A",D662=""),"",S662)</f>
        <v/>
      </c>
      <c r="X662" s="12" t="str">
        <f>CONCATENATE(W662,Q662)</f>
        <v/>
      </c>
    </row>
    <row r="663" spans="2:24" ht="11.25" customHeight="1" hidden="1">
      <c r="B663" s="87" t="s">
        <v>833</v>
      </c>
      <c r="C663" s="94" t="s">
        <v>39</v>
      </c>
      <c r="D663" s="89"/>
      <c r="E663" s="92" t="s">
        <v>166</v>
      </c>
      <c r="F663" s="75" t="s">
        <v>7</v>
      </c>
      <c r="G663" s="76">
        <v>0</v>
      </c>
      <c r="H663" s="77">
        <v>0</v>
      </c>
      <c r="I663" s="78"/>
      <c r="J663" s="79">
        <v>0.2559</v>
      </c>
      <c r="K663" s="80">
        <v>0</v>
      </c>
      <c r="L663" s="81">
        <v>0</v>
      </c>
      <c r="M663" s="77">
        <v>0</v>
      </c>
      <c r="N663" s="83" t="s">
        <v>11</v>
      </c>
      <c r="O663" s="84"/>
      <c r="P663" s="39"/>
      <c r="Q663" s="85"/>
      <c r="R663" s="86"/>
      <c r="S663" s="12">
        <f>IF(C663="M",S662+1,S662)</f>
        <v>3</v>
      </c>
      <c r="T663" s="12">
        <f>IF(C663="M",0,IF(C663="A",T662+1,T662))</f>
        <v>1</v>
      </c>
      <c r="U663" s="12" t="str">
        <f>S663&amp;T663</f>
        <v>31</v>
      </c>
      <c r="V663" s="12">
        <f>IF(C663="A",0,V662+1)</f>
        <v>385</v>
      </c>
      <c r="W663" s="12" t="str">
        <f>IF(OR(C663="M",C663="A",D663=""),"",S663)</f>
        <v/>
      </c>
      <c r="X663" s="12" t="str">
        <f>CONCATENATE(W663,Q663)</f>
        <v/>
      </c>
    </row>
    <row r="664" spans="2:24" ht="11.25" customHeight="1" hidden="1">
      <c r="B664" s="87" t="s">
        <v>834</v>
      </c>
      <c r="C664" s="94" t="s">
        <v>39</v>
      </c>
      <c r="D664" s="89"/>
      <c r="E664" s="92" t="s">
        <v>166</v>
      </c>
      <c r="F664" s="75" t="s">
        <v>7</v>
      </c>
      <c r="G664" s="76">
        <v>0</v>
      </c>
      <c r="H664" s="77">
        <v>0</v>
      </c>
      <c r="I664" s="78"/>
      <c r="J664" s="79">
        <v>0.2559</v>
      </c>
      <c r="K664" s="80">
        <v>0</v>
      </c>
      <c r="L664" s="81">
        <v>0</v>
      </c>
      <c r="M664" s="77">
        <v>0</v>
      </c>
      <c r="N664" s="83" t="s">
        <v>11</v>
      </c>
      <c r="O664" s="84"/>
      <c r="P664" s="39"/>
      <c r="Q664" s="85"/>
      <c r="R664" s="86"/>
      <c r="S664" s="12">
        <f>IF(C664="M",S663+1,S663)</f>
        <v>3</v>
      </c>
      <c r="T664" s="12">
        <f>IF(C664="M",0,IF(C664="A",T663+1,T663))</f>
        <v>1</v>
      </c>
      <c r="U664" s="12" t="str">
        <f>S664&amp;T664</f>
        <v>31</v>
      </c>
      <c r="V664" s="12">
        <f>IF(C664="A",0,V663+1)</f>
        <v>386</v>
      </c>
      <c r="W664" s="12" t="str">
        <f>IF(OR(C664="M",C664="A",D664=""),"",S664)</f>
        <v/>
      </c>
      <c r="X664" s="12" t="str">
        <f>CONCATENATE(W664,Q664)</f>
        <v/>
      </c>
    </row>
    <row r="665" spans="2:24" ht="11.25" customHeight="1" hidden="1">
      <c r="B665" s="87" t="s">
        <v>835</v>
      </c>
      <c r="C665" s="94" t="s">
        <v>39</v>
      </c>
      <c r="D665" s="89"/>
      <c r="E665" s="92" t="s">
        <v>166</v>
      </c>
      <c r="F665" s="75" t="s">
        <v>7</v>
      </c>
      <c r="G665" s="76">
        <v>0</v>
      </c>
      <c r="H665" s="77">
        <v>0</v>
      </c>
      <c r="I665" s="78"/>
      <c r="J665" s="79">
        <v>0.2559</v>
      </c>
      <c r="K665" s="80">
        <v>0</v>
      </c>
      <c r="L665" s="81">
        <v>0</v>
      </c>
      <c r="M665" s="77">
        <v>0</v>
      </c>
      <c r="N665" s="83" t="s">
        <v>11</v>
      </c>
      <c r="O665" s="84"/>
      <c r="P665" s="39"/>
      <c r="Q665" s="85"/>
      <c r="R665" s="86"/>
      <c r="S665" s="12">
        <f>IF(C665="M",S664+1,S664)</f>
        <v>3</v>
      </c>
      <c r="T665" s="12">
        <f>IF(C665="M",0,IF(C665="A",T664+1,T664))</f>
        <v>1</v>
      </c>
      <c r="U665" s="12" t="str">
        <f>S665&amp;T665</f>
        <v>31</v>
      </c>
      <c r="V665" s="12">
        <f>IF(C665="A",0,V664+1)</f>
        <v>387</v>
      </c>
      <c r="W665" s="12" t="str">
        <f>IF(OR(C665="M",C665="A",D665=""),"",S665)</f>
        <v/>
      </c>
      <c r="X665" s="12" t="str">
        <f>CONCATENATE(W665,Q665)</f>
        <v/>
      </c>
    </row>
    <row r="666" spans="2:24" ht="11.25" customHeight="1" hidden="1">
      <c r="B666" s="87" t="s">
        <v>836</v>
      </c>
      <c r="C666" s="94" t="s">
        <v>39</v>
      </c>
      <c r="D666" s="89"/>
      <c r="E666" s="92" t="s">
        <v>166</v>
      </c>
      <c r="F666" s="75" t="s">
        <v>7</v>
      </c>
      <c r="G666" s="76">
        <v>0</v>
      </c>
      <c r="H666" s="77">
        <v>0</v>
      </c>
      <c r="I666" s="78"/>
      <c r="J666" s="79">
        <v>0.2559</v>
      </c>
      <c r="K666" s="80">
        <v>0</v>
      </c>
      <c r="L666" s="81">
        <v>0</v>
      </c>
      <c r="M666" s="77">
        <v>0</v>
      </c>
      <c r="N666" s="83" t="s">
        <v>11</v>
      </c>
      <c r="O666" s="84"/>
      <c r="P666" s="39"/>
      <c r="Q666" s="85"/>
      <c r="R666" s="86"/>
      <c r="S666" s="12">
        <f>IF(C666="M",S665+1,S665)</f>
        <v>3</v>
      </c>
      <c r="T666" s="12">
        <f>IF(C666="M",0,IF(C666="A",T665+1,T665))</f>
        <v>1</v>
      </c>
      <c r="U666" s="12" t="str">
        <f>S666&amp;T666</f>
        <v>31</v>
      </c>
      <c r="V666" s="12">
        <f>IF(C666="A",0,V665+1)</f>
        <v>388</v>
      </c>
      <c r="W666" s="12" t="str">
        <f>IF(OR(C666="M",C666="A",D666=""),"",S666)</f>
        <v/>
      </c>
      <c r="X666" s="12" t="str">
        <f>CONCATENATE(W666,Q666)</f>
        <v/>
      </c>
    </row>
    <row r="667" spans="2:24" ht="11.25" customHeight="1" hidden="1">
      <c r="B667" s="87" t="s">
        <v>837</v>
      </c>
      <c r="C667" s="94" t="s">
        <v>39</v>
      </c>
      <c r="D667" s="89"/>
      <c r="E667" s="92" t="s">
        <v>166</v>
      </c>
      <c r="F667" s="75" t="s">
        <v>7</v>
      </c>
      <c r="G667" s="76">
        <v>0</v>
      </c>
      <c r="H667" s="77">
        <v>0</v>
      </c>
      <c r="I667" s="78"/>
      <c r="J667" s="79">
        <v>0.2559</v>
      </c>
      <c r="K667" s="80">
        <v>0</v>
      </c>
      <c r="L667" s="81">
        <v>0</v>
      </c>
      <c r="M667" s="77">
        <v>0</v>
      </c>
      <c r="N667" s="83" t="s">
        <v>11</v>
      </c>
      <c r="O667" s="84"/>
      <c r="P667" s="39"/>
      <c r="Q667" s="85"/>
      <c r="R667" s="86"/>
      <c r="S667" s="12">
        <f>IF(C667="M",S666+1,S666)</f>
        <v>3</v>
      </c>
      <c r="T667" s="12">
        <f>IF(C667="M",0,IF(C667="A",T666+1,T666))</f>
        <v>1</v>
      </c>
      <c r="U667" s="12" t="str">
        <f>S667&amp;T667</f>
        <v>31</v>
      </c>
      <c r="V667" s="12">
        <f>IF(C667="A",0,V666+1)</f>
        <v>389</v>
      </c>
      <c r="W667" s="12" t="str">
        <f>IF(OR(C667="M",C667="A",D667=""),"",S667)</f>
        <v/>
      </c>
      <c r="X667" s="12" t="str">
        <f>CONCATENATE(W667,Q667)</f>
        <v/>
      </c>
    </row>
    <row r="668" spans="2:24" ht="11.25" customHeight="1" hidden="1">
      <c r="B668" s="87" t="s">
        <v>838</v>
      </c>
      <c r="C668" s="94" t="s">
        <v>39</v>
      </c>
      <c r="D668" s="89"/>
      <c r="E668" s="92" t="s">
        <v>166</v>
      </c>
      <c r="F668" s="75" t="s">
        <v>7</v>
      </c>
      <c r="G668" s="76">
        <v>0</v>
      </c>
      <c r="H668" s="77">
        <v>0</v>
      </c>
      <c r="I668" s="78"/>
      <c r="J668" s="79">
        <v>0.2559</v>
      </c>
      <c r="K668" s="80">
        <v>0</v>
      </c>
      <c r="L668" s="81">
        <v>0</v>
      </c>
      <c r="M668" s="77">
        <v>0</v>
      </c>
      <c r="N668" s="83" t="s">
        <v>11</v>
      </c>
      <c r="O668" s="84"/>
      <c r="P668" s="39"/>
      <c r="Q668" s="85"/>
      <c r="R668" s="86"/>
      <c r="S668" s="12">
        <f>IF(C668="M",S667+1,S667)</f>
        <v>3</v>
      </c>
      <c r="T668" s="12">
        <f>IF(C668="M",0,IF(C668="A",T667+1,T667))</f>
        <v>1</v>
      </c>
      <c r="U668" s="12" t="str">
        <f>S668&amp;T668</f>
        <v>31</v>
      </c>
      <c r="V668" s="12">
        <f>IF(C668="A",0,V667+1)</f>
        <v>390</v>
      </c>
      <c r="W668" s="12" t="str">
        <f>IF(OR(C668="M",C668="A",D668=""),"",S668)</f>
        <v/>
      </c>
      <c r="X668" s="12" t="str">
        <f>CONCATENATE(W668,Q668)</f>
        <v/>
      </c>
    </row>
    <row r="669" spans="2:24" ht="11.25" customHeight="1" hidden="1">
      <c r="B669" s="87" t="s">
        <v>839</v>
      </c>
      <c r="C669" s="94" t="s">
        <v>39</v>
      </c>
      <c r="D669" s="89"/>
      <c r="E669" s="92" t="s">
        <v>166</v>
      </c>
      <c r="F669" s="75" t="s">
        <v>7</v>
      </c>
      <c r="G669" s="76">
        <v>0</v>
      </c>
      <c r="H669" s="77">
        <v>0</v>
      </c>
      <c r="I669" s="78"/>
      <c r="J669" s="79">
        <v>0.2559</v>
      </c>
      <c r="K669" s="80">
        <v>0</v>
      </c>
      <c r="L669" s="81">
        <v>0</v>
      </c>
      <c r="M669" s="77">
        <v>0</v>
      </c>
      <c r="N669" s="83" t="s">
        <v>11</v>
      </c>
      <c r="O669" s="84"/>
      <c r="P669" s="39"/>
      <c r="Q669" s="85"/>
      <c r="R669" s="86"/>
      <c r="S669" s="12">
        <f>IF(C669="M",S668+1,S668)</f>
        <v>3</v>
      </c>
      <c r="T669" s="12">
        <f>IF(C669="M",0,IF(C669="A",T668+1,T668))</f>
        <v>1</v>
      </c>
      <c r="U669" s="12" t="str">
        <f>S669&amp;T669</f>
        <v>31</v>
      </c>
      <c r="V669" s="12">
        <f>IF(C669="A",0,V668+1)</f>
        <v>391</v>
      </c>
      <c r="W669" s="12" t="str">
        <f>IF(OR(C669="M",C669="A",D669=""),"",S669)</f>
        <v/>
      </c>
      <c r="X669" s="12" t="str">
        <f>CONCATENATE(W669,Q669)</f>
        <v/>
      </c>
    </row>
    <row r="670" spans="2:24" ht="11.25" customHeight="1" hidden="1">
      <c r="B670" s="87" t="s">
        <v>840</v>
      </c>
      <c r="C670" s="94" t="s">
        <v>39</v>
      </c>
      <c r="D670" s="89"/>
      <c r="E670" s="92" t="s">
        <v>166</v>
      </c>
      <c r="F670" s="75" t="s">
        <v>7</v>
      </c>
      <c r="G670" s="76">
        <v>0</v>
      </c>
      <c r="H670" s="77">
        <v>0</v>
      </c>
      <c r="I670" s="78"/>
      <c r="J670" s="79">
        <v>0.2559</v>
      </c>
      <c r="K670" s="80">
        <v>0</v>
      </c>
      <c r="L670" s="81">
        <v>0</v>
      </c>
      <c r="M670" s="77">
        <v>0</v>
      </c>
      <c r="N670" s="83" t="s">
        <v>11</v>
      </c>
      <c r="O670" s="84"/>
      <c r="P670" s="39"/>
      <c r="Q670" s="85"/>
      <c r="R670" s="86"/>
      <c r="S670" s="12">
        <f>IF(C670="M",S669+1,S669)</f>
        <v>3</v>
      </c>
      <c r="T670" s="12">
        <f>IF(C670="M",0,IF(C670="A",T669+1,T669))</f>
        <v>1</v>
      </c>
      <c r="U670" s="12" t="str">
        <f>S670&amp;T670</f>
        <v>31</v>
      </c>
      <c r="V670" s="12">
        <f>IF(C670="A",0,V669+1)</f>
        <v>392</v>
      </c>
      <c r="W670" s="12" t="str">
        <f>IF(OR(C670="M",C670="A",D670=""),"",S670)</f>
        <v/>
      </c>
      <c r="X670" s="12" t="str">
        <f>CONCATENATE(W670,Q670)</f>
        <v/>
      </c>
    </row>
    <row r="671" spans="2:24" ht="11.25" customHeight="1" hidden="1">
      <c r="B671" s="87" t="s">
        <v>841</v>
      </c>
      <c r="C671" s="94" t="s">
        <v>39</v>
      </c>
      <c r="D671" s="89"/>
      <c r="E671" s="92" t="s">
        <v>166</v>
      </c>
      <c r="F671" s="75" t="s">
        <v>7</v>
      </c>
      <c r="G671" s="76">
        <v>0</v>
      </c>
      <c r="H671" s="77">
        <v>0</v>
      </c>
      <c r="I671" s="78"/>
      <c r="J671" s="79">
        <v>0.2559</v>
      </c>
      <c r="K671" s="80">
        <v>0</v>
      </c>
      <c r="L671" s="81">
        <v>0</v>
      </c>
      <c r="M671" s="77">
        <v>0</v>
      </c>
      <c r="N671" s="83" t="s">
        <v>11</v>
      </c>
      <c r="O671" s="84"/>
      <c r="P671" s="39"/>
      <c r="Q671" s="85"/>
      <c r="R671" s="86"/>
      <c r="S671" s="12">
        <f>IF(C671="M",S670+1,S670)</f>
        <v>3</v>
      </c>
      <c r="T671" s="12">
        <f>IF(C671="M",0,IF(C671="A",T670+1,T670))</f>
        <v>1</v>
      </c>
      <c r="U671" s="12" t="str">
        <f>S671&amp;T671</f>
        <v>31</v>
      </c>
      <c r="V671" s="12">
        <f>IF(C671="A",0,V670+1)</f>
        <v>393</v>
      </c>
      <c r="W671" s="12" t="str">
        <f>IF(OR(C671="M",C671="A",D671=""),"",S671)</f>
        <v/>
      </c>
      <c r="X671" s="12" t="str">
        <f>CONCATENATE(W671,Q671)</f>
        <v/>
      </c>
    </row>
    <row r="672" spans="2:24" ht="11.25" customHeight="1" hidden="1">
      <c r="B672" s="87" t="s">
        <v>842</v>
      </c>
      <c r="C672" s="94" t="s">
        <v>39</v>
      </c>
      <c r="D672" s="89"/>
      <c r="E672" s="92" t="s">
        <v>166</v>
      </c>
      <c r="F672" s="75" t="s">
        <v>7</v>
      </c>
      <c r="G672" s="76">
        <v>0</v>
      </c>
      <c r="H672" s="77">
        <v>0</v>
      </c>
      <c r="I672" s="78"/>
      <c r="J672" s="79">
        <v>0.2559</v>
      </c>
      <c r="K672" s="80">
        <v>0</v>
      </c>
      <c r="L672" s="81">
        <v>0</v>
      </c>
      <c r="M672" s="77">
        <v>0</v>
      </c>
      <c r="N672" s="83" t="s">
        <v>11</v>
      </c>
      <c r="O672" s="84"/>
      <c r="P672" s="39"/>
      <c r="Q672" s="85"/>
      <c r="R672" s="86"/>
      <c r="S672" s="12">
        <f>IF(C672="M",S671+1,S671)</f>
        <v>3</v>
      </c>
      <c r="T672" s="12">
        <f>IF(C672="M",0,IF(C672="A",T671+1,T671))</f>
        <v>1</v>
      </c>
      <c r="U672" s="12" t="str">
        <f>S672&amp;T672</f>
        <v>31</v>
      </c>
      <c r="V672" s="12">
        <f>IF(C672="A",0,V671+1)</f>
        <v>394</v>
      </c>
      <c r="W672" s="12" t="str">
        <f>IF(OR(C672="M",C672="A",D672=""),"",S672)</f>
        <v/>
      </c>
      <c r="X672" s="12" t="str">
        <f>CONCATENATE(W672,Q672)</f>
        <v/>
      </c>
    </row>
    <row r="673" spans="2:24" ht="11.25" customHeight="1" hidden="1">
      <c r="B673" s="87" t="s">
        <v>843</v>
      </c>
      <c r="C673" s="94" t="s">
        <v>39</v>
      </c>
      <c r="D673" s="89"/>
      <c r="E673" s="92" t="s">
        <v>166</v>
      </c>
      <c r="F673" s="75" t="s">
        <v>7</v>
      </c>
      <c r="G673" s="76">
        <v>0</v>
      </c>
      <c r="H673" s="77">
        <v>0</v>
      </c>
      <c r="I673" s="78"/>
      <c r="J673" s="79">
        <v>0.2559</v>
      </c>
      <c r="K673" s="80">
        <v>0</v>
      </c>
      <c r="L673" s="81">
        <v>0</v>
      </c>
      <c r="M673" s="77">
        <v>0</v>
      </c>
      <c r="N673" s="83" t="s">
        <v>11</v>
      </c>
      <c r="O673" s="84"/>
      <c r="P673" s="39"/>
      <c r="Q673" s="85"/>
      <c r="R673" s="86"/>
      <c r="S673" s="12">
        <f>IF(C673="M",S672+1,S672)</f>
        <v>3</v>
      </c>
      <c r="T673" s="12">
        <f>IF(C673="M",0,IF(C673="A",T672+1,T672))</f>
        <v>1</v>
      </c>
      <c r="U673" s="12" t="str">
        <f>S673&amp;T673</f>
        <v>31</v>
      </c>
      <c r="V673" s="12">
        <f>IF(C673="A",0,V672+1)</f>
        <v>395</v>
      </c>
      <c r="W673" s="12" t="str">
        <f>IF(OR(C673="M",C673="A",D673=""),"",S673)</f>
        <v/>
      </c>
      <c r="X673" s="12" t="str">
        <f>CONCATENATE(W673,Q673)</f>
        <v/>
      </c>
    </row>
    <row r="674" spans="2:24" ht="11.25" customHeight="1" hidden="1">
      <c r="B674" s="87" t="s">
        <v>844</v>
      </c>
      <c r="C674" s="94" t="s">
        <v>39</v>
      </c>
      <c r="D674" s="89"/>
      <c r="E674" s="92" t="s">
        <v>166</v>
      </c>
      <c r="F674" s="75" t="s">
        <v>7</v>
      </c>
      <c r="G674" s="76">
        <v>0</v>
      </c>
      <c r="H674" s="77">
        <v>0</v>
      </c>
      <c r="I674" s="78"/>
      <c r="J674" s="79">
        <v>0.2559</v>
      </c>
      <c r="K674" s="80">
        <v>0</v>
      </c>
      <c r="L674" s="81">
        <v>0</v>
      </c>
      <c r="M674" s="77">
        <v>0</v>
      </c>
      <c r="N674" s="83" t="s">
        <v>11</v>
      </c>
      <c r="O674" s="84"/>
      <c r="P674" s="39"/>
      <c r="Q674" s="85"/>
      <c r="R674" s="86"/>
      <c r="S674" s="12">
        <f>IF(C674="M",S673+1,S673)</f>
        <v>3</v>
      </c>
      <c r="T674" s="12">
        <f>IF(C674="M",0,IF(C674="A",T673+1,T673))</f>
        <v>1</v>
      </c>
      <c r="U674" s="12" t="str">
        <f>S674&amp;T674</f>
        <v>31</v>
      </c>
      <c r="V674" s="12">
        <f>IF(C674="A",0,V673+1)</f>
        <v>396</v>
      </c>
      <c r="W674" s="12" t="str">
        <f>IF(OR(C674="M",C674="A",D674=""),"",S674)</f>
        <v/>
      </c>
      <c r="X674" s="12" t="str">
        <f>CONCATENATE(W674,Q674)</f>
        <v/>
      </c>
    </row>
    <row r="675" spans="2:24" ht="11.25" customHeight="1" hidden="1">
      <c r="B675" s="87" t="s">
        <v>845</v>
      </c>
      <c r="C675" s="94" t="s">
        <v>39</v>
      </c>
      <c r="D675" s="89"/>
      <c r="E675" s="92" t="s">
        <v>166</v>
      </c>
      <c r="F675" s="75" t="s">
        <v>7</v>
      </c>
      <c r="G675" s="76">
        <v>0</v>
      </c>
      <c r="H675" s="77">
        <v>0</v>
      </c>
      <c r="I675" s="78"/>
      <c r="J675" s="79">
        <v>0.2559</v>
      </c>
      <c r="K675" s="80">
        <v>0</v>
      </c>
      <c r="L675" s="81">
        <v>0</v>
      </c>
      <c r="M675" s="77">
        <v>0</v>
      </c>
      <c r="N675" s="83" t="s">
        <v>11</v>
      </c>
      <c r="O675" s="84"/>
      <c r="P675" s="39"/>
      <c r="Q675" s="85"/>
      <c r="R675" s="86"/>
      <c r="S675" s="12">
        <f>IF(C675="M",S674+1,S674)</f>
        <v>3</v>
      </c>
      <c r="T675" s="12">
        <f>IF(C675="M",0,IF(C675="A",T674+1,T674))</f>
        <v>1</v>
      </c>
      <c r="U675" s="12" t="str">
        <f>S675&amp;T675</f>
        <v>31</v>
      </c>
      <c r="V675" s="12">
        <f>IF(C675="A",0,V674+1)</f>
        <v>397</v>
      </c>
      <c r="W675" s="12" t="str">
        <f>IF(OR(C675="M",C675="A",D675=""),"",S675)</f>
        <v/>
      </c>
      <c r="X675" s="12" t="str">
        <f>CONCATENATE(W675,Q675)</f>
        <v/>
      </c>
    </row>
    <row r="676" spans="2:24" ht="11.25" customHeight="1" hidden="1">
      <c r="B676" s="87" t="s">
        <v>846</v>
      </c>
      <c r="C676" s="94" t="s">
        <v>39</v>
      </c>
      <c r="D676" s="89"/>
      <c r="E676" s="92" t="s">
        <v>166</v>
      </c>
      <c r="F676" s="75" t="s">
        <v>7</v>
      </c>
      <c r="G676" s="76">
        <v>0</v>
      </c>
      <c r="H676" s="77">
        <v>0</v>
      </c>
      <c r="I676" s="78"/>
      <c r="J676" s="79">
        <v>0.2559</v>
      </c>
      <c r="K676" s="80">
        <v>0</v>
      </c>
      <c r="L676" s="81">
        <v>0</v>
      </c>
      <c r="M676" s="77">
        <v>0</v>
      </c>
      <c r="N676" s="83" t="s">
        <v>11</v>
      </c>
      <c r="O676" s="84"/>
      <c r="P676" s="39"/>
      <c r="Q676" s="85"/>
      <c r="R676" s="86"/>
      <c r="S676" s="12">
        <f>IF(C676="M",S675+1,S675)</f>
        <v>3</v>
      </c>
      <c r="T676" s="12">
        <f>IF(C676="M",0,IF(C676="A",T675+1,T675))</f>
        <v>1</v>
      </c>
      <c r="U676" s="12" t="str">
        <f>S676&amp;T676</f>
        <v>31</v>
      </c>
      <c r="V676" s="12">
        <f>IF(C676="A",0,V675+1)</f>
        <v>398</v>
      </c>
      <c r="W676" s="12" t="str">
        <f>IF(OR(C676="M",C676="A",D676=""),"",S676)</f>
        <v/>
      </c>
      <c r="X676" s="12" t="str">
        <f>CONCATENATE(W676,Q676)</f>
        <v/>
      </c>
    </row>
    <row r="677" spans="2:24" ht="11.25" customHeight="1" hidden="1">
      <c r="B677" s="87" t="s">
        <v>847</v>
      </c>
      <c r="C677" s="94" t="s">
        <v>39</v>
      </c>
      <c r="D677" s="89"/>
      <c r="E677" s="92" t="s">
        <v>166</v>
      </c>
      <c r="F677" s="75" t="s">
        <v>7</v>
      </c>
      <c r="G677" s="76">
        <v>0</v>
      </c>
      <c r="H677" s="77">
        <v>0</v>
      </c>
      <c r="I677" s="78"/>
      <c r="J677" s="79">
        <v>0.2559</v>
      </c>
      <c r="K677" s="80">
        <v>0</v>
      </c>
      <c r="L677" s="81">
        <v>0</v>
      </c>
      <c r="M677" s="77">
        <v>0</v>
      </c>
      <c r="N677" s="83" t="s">
        <v>11</v>
      </c>
      <c r="O677" s="84"/>
      <c r="P677" s="39"/>
      <c r="Q677" s="85"/>
      <c r="R677" s="86"/>
      <c r="S677" s="12">
        <f>IF(C677="M",S676+1,S676)</f>
        <v>3</v>
      </c>
      <c r="T677" s="12">
        <f>IF(C677="M",0,IF(C677="A",T676+1,T676))</f>
        <v>1</v>
      </c>
      <c r="U677" s="12" t="str">
        <f>S677&amp;T677</f>
        <v>31</v>
      </c>
      <c r="V677" s="12">
        <f>IF(C677="A",0,V676+1)</f>
        <v>399</v>
      </c>
      <c r="W677" s="12" t="str">
        <f>IF(OR(C677="M",C677="A",D677=""),"",S677)</f>
        <v/>
      </c>
      <c r="X677" s="12" t="str">
        <f>CONCATENATE(W677,Q677)</f>
        <v/>
      </c>
    </row>
    <row r="678" spans="2:24" ht="11.25" customHeight="1" hidden="1">
      <c r="B678" s="87" t="s">
        <v>848</v>
      </c>
      <c r="C678" s="94" t="s">
        <v>39</v>
      </c>
      <c r="D678" s="89"/>
      <c r="E678" s="92" t="s">
        <v>166</v>
      </c>
      <c r="F678" s="75" t="s">
        <v>7</v>
      </c>
      <c r="G678" s="76">
        <v>0</v>
      </c>
      <c r="H678" s="77">
        <v>0</v>
      </c>
      <c r="I678" s="78"/>
      <c r="J678" s="79">
        <v>0.2559</v>
      </c>
      <c r="K678" s="80">
        <v>0</v>
      </c>
      <c r="L678" s="81">
        <v>0</v>
      </c>
      <c r="M678" s="77">
        <v>0</v>
      </c>
      <c r="N678" s="83" t="s">
        <v>11</v>
      </c>
      <c r="O678" s="84"/>
      <c r="P678" s="39"/>
      <c r="Q678" s="85"/>
      <c r="R678" s="86"/>
      <c r="S678" s="12">
        <f>IF(C678="M",S677+1,S677)</f>
        <v>3</v>
      </c>
      <c r="T678" s="12">
        <f>IF(C678="M",0,IF(C678="A",T677+1,T677))</f>
        <v>1</v>
      </c>
      <c r="U678" s="12" t="str">
        <f>S678&amp;T678</f>
        <v>31</v>
      </c>
      <c r="V678" s="12">
        <f>IF(C678="A",0,V677+1)</f>
        <v>400</v>
      </c>
      <c r="W678" s="12" t="str">
        <f>IF(OR(C678="M",C678="A",D678=""),"",S678)</f>
        <v/>
      </c>
      <c r="X678" s="12" t="str">
        <f>CONCATENATE(W678,Q678)</f>
        <v/>
      </c>
    </row>
    <row r="679" spans="2:24" ht="11.25" customHeight="1" hidden="1">
      <c r="B679" s="87" t="s">
        <v>849</v>
      </c>
      <c r="C679" s="94" t="s">
        <v>39</v>
      </c>
      <c r="D679" s="89"/>
      <c r="E679" s="92" t="s">
        <v>166</v>
      </c>
      <c r="F679" s="75" t="s">
        <v>7</v>
      </c>
      <c r="G679" s="76">
        <v>0</v>
      </c>
      <c r="H679" s="77">
        <v>0</v>
      </c>
      <c r="I679" s="78"/>
      <c r="J679" s="79">
        <v>0.2559</v>
      </c>
      <c r="K679" s="80">
        <v>0</v>
      </c>
      <c r="L679" s="81">
        <v>0</v>
      </c>
      <c r="M679" s="77">
        <v>0</v>
      </c>
      <c r="N679" s="83" t="s">
        <v>11</v>
      </c>
      <c r="O679" s="84"/>
      <c r="P679" s="39"/>
      <c r="Q679" s="85"/>
      <c r="R679" s="86"/>
      <c r="S679" s="12">
        <f>IF(C679="M",S678+1,S678)</f>
        <v>3</v>
      </c>
      <c r="T679" s="12">
        <f>IF(C679="M",0,IF(C679="A",T678+1,T678))</f>
        <v>1</v>
      </c>
      <c r="U679" s="12" t="str">
        <f>S679&amp;T679</f>
        <v>31</v>
      </c>
      <c r="V679" s="12">
        <f>IF(C679="A",0,V678+1)</f>
        <v>401</v>
      </c>
      <c r="W679" s="12" t="str">
        <f>IF(OR(C679="M",C679="A",D679=""),"",S679)</f>
        <v/>
      </c>
      <c r="X679" s="12" t="str">
        <f>CONCATENATE(W679,Q679)</f>
        <v/>
      </c>
    </row>
    <row r="680" spans="2:24" ht="11.25" customHeight="1" hidden="1">
      <c r="B680" s="87" t="s">
        <v>850</v>
      </c>
      <c r="C680" s="94" t="s">
        <v>39</v>
      </c>
      <c r="D680" s="89"/>
      <c r="E680" s="92" t="s">
        <v>166</v>
      </c>
      <c r="F680" s="75" t="s">
        <v>7</v>
      </c>
      <c r="G680" s="76">
        <v>0</v>
      </c>
      <c r="H680" s="77">
        <v>0</v>
      </c>
      <c r="I680" s="78"/>
      <c r="J680" s="79">
        <v>0.2559</v>
      </c>
      <c r="K680" s="80">
        <v>0</v>
      </c>
      <c r="L680" s="81">
        <v>0</v>
      </c>
      <c r="M680" s="77">
        <v>0</v>
      </c>
      <c r="N680" s="83" t="s">
        <v>11</v>
      </c>
      <c r="O680" s="84"/>
      <c r="P680" s="39"/>
      <c r="Q680" s="85"/>
      <c r="R680" s="86"/>
      <c r="S680" s="12">
        <f>IF(C680="M",S679+1,S679)</f>
        <v>3</v>
      </c>
      <c r="T680" s="12">
        <f>IF(C680="M",0,IF(C680="A",T679+1,T679))</f>
        <v>1</v>
      </c>
      <c r="U680" s="12" t="str">
        <f>S680&amp;T680</f>
        <v>31</v>
      </c>
      <c r="V680" s="12">
        <f>IF(C680="A",0,V679+1)</f>
        <v>402</v>
      </c>
      <c r="W680" s="12" t="str">
        <f>IF(OR(C680="M",C680="A",D680=""),"",S680)</f>
        <v/>
      </c>
      <c r="X680" s="12" t="str">
        <f>CONCATENATE(W680,Q680)</f>
        <v/>
      </c>
    </row>
    <row r="681" spans="2:24" ht="11.25" customHeight="1" hidden="1">
      <c r="B681" s="87" t="s">
        <v>851</v>
      </c>
      <c r="C681" s="94" t="s">
        <v>39</v>
      </c>
      <c r="D681" s="89"/>
      <c r="E681" s="92" t="s">
        <v>166</v>
      </c>
      <c r="F681" s="75" t="s">
        <v>7</v>
      </c>
      <c r="G681" s="76">
        <v>0</v>
      </c>
      <c r="H681" s="77">
        <v>0</v>
      </c>
      <c r="I681" s="78"/>
      <c r="J681" s="79">
        <v>0.2559</v>
      </c>
      <c r="K681" s="80">
        <v>0</v>
      </c>
      <c r="L681" s="81">
        <v>0</v>
      </c>
      <c r="M681" s="77">
        <v>0</v>
      </c>
      <c r="N681" s="83" t="s">
        <v>11</v>
      </c>
      <c r="O681" s="84"/>
      <c r="P681" s="39"/>
      <c r="Q681" s="85"/>
      <c r="R681" s="86"/>
      <c r="S681" s="12">
        <f>IF(C681="M",S680+1,S680)</f>
        <v>3</v>
      </c>
      <c r="T681" s="12">
        <f>IF(C681="M",0,IF(C681="A",T680+1,T680))</f>
        <v>1</v>
      </c>
      <c r="U681" s="12" t="str">
        <f>S681&amp;T681</f>
        <v>31</v>
      </c>
      <c r="V681" s="12">
        <f>IF(C681="A",0,V680+1)</f>
        <v>403</v>
      </c>
      <c r="W681" s="12" t="str">
        <f>IF(OR(C681="M",C681="A",D681=""),"",S681)</f>
        <v/>
      </c>
      <c r="X681" s="12" t="str">
        <f>CONCATENATE(W681,Q681)</f>
        <v/>
      </c>
    </row>
    <row r="682" spans="2:24" ht="11.25" customHeight="1" hidden="1">
      <c r="B682" s="87" t="s">
        <v>852</v>
      </c>
      <c r="C682" s="94" t="s">
        <v>39</v>
      </c>
      <c r="D682" s="89"/>
      <c r="E682" s="92" t="s">
        <v>166</v>
      </c>
      <c r="F682" s="75" t="s">
        <v>7</v>
      </c>
      <c r="G682" s="76">
        <v>0</v>
      </c>
      <c r="H682" s="77">
        <v>0</v>
      </c>
      <c r="I682" s="78"/>
      <c r="J682" s="79">
        <v>0.2559</v>
      </c>
      <c r="K682" s="80">
        <v>0</v>
      </c>
      <c r="L682" s="81">
        <v>0</v>
      </c>
      <c r="M682" s="77">
        <v>0</v>
      </c>
      <c r="N682" s="83" t="s">
        <v>11</v>
      </c>
      <c r="O682" s="84"/>
      <c r="P682" s="39"/>
      <c r="Q682" s="85"/>
      <c r="R682" s="86"/>
      <c r="S682" s="12">
        <f>IF(C682="M",S681+1,S681)</f>
        <v>3</v>
      </c>
      <c r="T682" s="12">
        <f>IF(C682="M",0,IF(C682="A",T681+1,T681))</f>
        <v>1</v>
      </c>
      <c r="U682" s="12" t="str">
        <f>S682&amp;T682</f>
        <v>31</v>
      </c>
      <c r="V682" s="12">
        <f>IF(C682="A",0,V681+1)</f>
        <v>404</v>
      </c>
      <c r="W682" s="12" t="str">
        <f>IF(OR(C682="M",C682="A",D682=""),"",S682)</f>
        <v/>
      </c>
      <c r="X682" s="12" t="str">
        <f>CONCATENATE(W682,Q682)</f>
        <v/>
      </c>
    </row>
    <row r="683" spans="2:24" ht="11.25" customHeight="1" hidden="1">
      <c r="B683" s="87" t="s">
        <v>853</v>
      </c>
      <c r="C683" s="94" t="s">
        <v>39</v>
      </c>
      <c r="D683" s="89"/>
      <c r="E683" s="92" t="s">
        <v>166</v>
      </c>
      <c r="F683" s="75" t="s">
        <v>7</v>
      </c>
      <c r="G683" s="76">
        <v>0</v>
      </c>
      <c r="H683" s="77">
        <v>0</v>
      </c>
      <c r="I683" s="78"/>
      <c r="J683" s="79">
        <v>0.2559</v>
      </c>
      <c r="K683" s="80">
        <v>0</v>
      </c>
      <c r="L683" s="81">
        <v>0</v>
      </c>
      <c r="M683" s="77">
        <v>0</v>
      </c>
      <c r="N683" s="83" t="s">
        <v>11</v>
      </c>
      <c r="O683" s="84"/>
      <c r="P683" s="39"/>
      <c r="Q683" s="85"/>
      <c r="R683" s="86"/>
      <c r="S683" s="12">
        <f>IF(C683="M",S682+1,S682)</f>
        <v>3</v>
      </c>
      <c r="T683" s="12">
        <f>IF(C683="M",0,IF(C683="A",T682+1,T682))</f>
        <v>1</v>
      </c>
      <c r="U683" s="12" t="str">
        <f>S683&amp;T683</f>
        <v>31</v>
      </c>
      <c r="V683" s="12">
        <f>IF(C683="A",0,V682+1)</f>
        <v>405</v>
      </c>
      <c r="W683" s="12" t="str">
        <f>IF(OR(C683="M",C683="A",D683=""),"",S683)</f>
        <v/>
      </c>
      <c r="X683" s="12" t="str">
        <f>CONCATENATE(W683,Q683)</f>
        <v/>
      </c>
    </row>
    <row r="684" spans="2:24" ht="11.25" customHeight="1" hidden="1">
      <c r="B684" s="87" t="s">
        <v>854</v>
      </c>
      <c r="C684" s="94" t="s">
        <v>39</v>
      </c>
      <c r="D684" s="89"/>
      <c r="E684" s="92" t="s">
        <v>166</v>
      </c>
      <c r="F684" s="75" t="s">
        <v>7</v>
      </c>
      <c r="G684" s="76">
        <v>0</v>
      </c>
      <c r="H684" s="77">
        <v>0</v>
      </c>
      <c r="I684" s="78"/>
      <c r="J684" s="79">
        <v>0.2559</v>
      </c>
      <c r="K684" s="80">
        <v>0</v>
      </c>
      <c r="L684" s="81">
        <v>0</v>
      </c>
      <c r="M684" s="77">
        <v>0</v>
      </c>
      <c r="N684" s="83" t="s">
        <v>11</v>
      </c>
      <c r="O684" s="84"/>
      <c r="P684" s="39"/>
      <c r="Q684" s="85"/>
      <c r="R684" s="86"/>
      <c r="S684" s="12">
        <f>IF(C684="M",S683+1,S683)</f>
        <v>3</v>
      </c>
      <c r="T684" s="12">
        <f>IF(C684="M",0,IF(C684="A",T683+1,T683))</f>
        <v>1</v>
      </c>
      <c r="U684" s="12" t="str">
        <f>S684&amp;T684</f>
        <v>31</v>
      </c>
      <c r="V684" s="12">
        <f>IF(C684="A",0,V683+1)</f>
        <v>406</v>
      </c>
      <c r="W684" s="12" t="str">
        <f>IF(OR(C684="M",C684="A",D684=""),"",S684)</f>
        <v/>
      </c>
      <c r="X684" s="12" t="str">
        <f>CONCATENATE(W684,Q684)</f>
        <v/>
      </c>
    </row>
    <row r="685" spans="2:24" ht="11.25" customHeight="1" hidden="1">
      <c r="B685" s="87" t="s">
        <v>855</v>
      </c>
      <c r="C685" s="94" t="s">
        <v>39</v>
      </c>
      <c r="D685" s="89"/>
      <c r="E685" s="92" t="s">
        <v>166</v>
      </c>
      <c r="F685" s="75" t="s">
        <v>7</v>
      </c>
      <c r="G685" s="76">
        <v>0</v>
      </c>
      <c r="H685" s="77">
        <v>0</v>
      </c>
      <c r="I685" s="78"/>
      <c r="J685" s="79">
        <v>0.2559</v>
      </c>
      <c r="K685" s="80">
        <v>0</v>
      </c>
      <c r="L685" s="81">
        <v>0</v>
      </c>
      <c r="M685" s="77">
        <v>0</v>
      </c>
      <c r="N685" s="83" t="s">
        <v>11</v>
      </c>
      <c r="O685" s="84"/>
      <c r="P685" s="39"/>
      <c r="Q685" s="85"/>
      <c r="R685" s="86"/>
      <c r="S685" s="12">
        <f>IF(C685="M",S684+1,S684)</f>
        <v>3</v>
      </c>
      <c r="T685" s="12">
        <f>IF(C685="M",0,IF(C685="A",T684+1,T684))</f>
        <v>1</v>
      </c>
      <c r="U685" s="12" t="str">
        <f>S685&amp;T685</f>
        <v>31</v>
      </c>
      <c r="V685" s="12">
        <f>IF(C685="A",0,V684+1)</f>
        <v>407</v>
      </c>
      <c r="W685" s="12" t="str">
        <f>IF(OR(C685="M",C685="A",D685=""),"",S685)</f>
        <v/>
      </c>
      <c r="X685" s="12" t="str">
        <f>CONCATENATE(W685,Q685)</f>
        <v/>
      </c>
    </row>
    <row r="686" spans="2:24" ht="11.25" customHeight="1" hidden="1">
      <c r="B686" s="87" t="s">
        <v>856</v>
      </c>
      <c r="C686" s="94" t="s">
        <v>39</v>
      </c>
      <c r="D686" s="89"/>
      <c r="E686" s="92" t="s">
        <v>166</v>
      </c>
      <c r="F686" s="75" t="s">
        <v>7</v>
      </c>
      <c r="G686" s="76">
        <v>0</v>
      </c>
      <c r="H686" s="77">
        <v>0</v>
      </c>
      <c r="I686" s="78"/>
      <c r="J686" s="79">
        <v>0.2559</v>
      </c>
      <c r="K686" s="80">
        <v>0</v>
      </c>
      <c r="L686" s="81">
        <v>0</v>
      </c>
      <c r="M686" s="77">
        <v>0</v>
      </c>
      <c r="N686" s="83" t="s">
        <v>11</v>
      </c>
      <c r="O686" s="84"/>
      <c r="P686" s="39"/>
      <c r="Q686" s="85"/>
      <c r="R686" s="86"/>
      <c r="S686" s="12">
        <f>IF(C686="M",S685+1,S685)</f>
        <v>3</v>
      </c>
      <c r="T686" s="12">
        <f>IF(C686="M",0,IF(C686="A",T685+1,T685))</f>
        <v>1</v>
      </c>
      <c r="U686" s="12" t="str">
        <f>S686&amp;T686</f>
        <v>31</v>
      </c>
      <c r="V686" s="12">
        <f>IF(C686="A",0,V685+1)</f>
        <v>408</v>
      </c>
      <c r="W686" s="12" t="str">
        <f>IF(OR(C686="M",C686="A",D686=""),"",S686)</f>
        <v/>
      </c>
      <c r="X686" s="12" t="str">
        <f>CONCATENATE(W686,Q686)</f>
        <v/>
      </c>
    </row>
    <row r="687" spans="2:24" ht="11.25" customHeight="1" hidden="1">
      <c r="B687" s="87" t="s">
        <v>857</v>
      </c>
      <c r="C687" s="94" t="s">
        <v>39</v>
      </c>
      <c r="D687" s="89"/>
      <c r="E687" s="92" t="s">
        <v>166</v>
      </c>
      <c r="F687" s="75" t="s">
        <v>7</v>
      </c>
      <c r="G687" s="76">
        <v>0</v>
      </c>
      <c r="H687" s="77">
        <v>0</v>
      </c>
      <c r="I687" s="78"/>
      <c r="J687" s="79">
        <v>0.2559</v>
      </c>
      <c r="K687" s="80">
        <v>0</v>
      </c>
      <c r="L687" s="81">
        <v>0</v>
      </c>
      <c r="M687" s="77">
        <v>0</v>
      </c>
      <c r="N687" s="83" t="s">
        <v>11</v>
      </c>
      <c r="O687" s="84"/>
      <c r="P687" s="39"/>
      <c r="Q687" s="85"/>
      <c r="R687" s="86"/>
      <c r="S687" s="12">
        <f>IF(C687="M",S686+1,S686)</f>
        <v>3</v>
      </c>
      <c r="T687" s="12">
        <f>IF(C687="M",0,IF(C687="A",T686+1,T686))</f>
        <v>1</v>
      </c>
      <c r="U687" s="12" t="str">
        <f>S687&amp;T687</f>
        <v>31</v>
      </c>
      <c r="V687" s="12">
        <f>IF(C687="A",0,V686+1)</f>
        <v>409</v>
      </c>
      <c r="W687" s="12" t="str">
        <f>IF(OR(C687="M",C687="A",D687=""),"",S687)</f>
        <v/>
      </c>
      <c r="X687" s="12" t="str">
        <f>CONCATENATE(W687,Q687)</f>
        <v/>
      </c>
    </row>
    <row r="688" spans="2:24" ht="11.25" customHeight="1" hidden="1">
      <c r="B688" s="87" t="s">
        <v>858</v>
      </c>
      <c r="C688" s="94" t="s">
        <v>39</v>
      </c>
      <c r="D688" s="89"/>
      <c r="E688" s="92" t="s">
        <v>166</v>
      </c>
      <c r="F688" s="75" t="s">
        <v>7</v>
      </c>
      <c r="G688" s="76">
        <v>0</v>
      </c>
      <c r="H688" s="77">
        <v>0</v>
      </c>
      <c r="I688" s="78"/>
      <c r="J688" s="79">
        <v>0.2559</v>
      </c>
      <c r="K688" s="80">
        <v>0</v>
      </c>
      <c r="L688" s="81">
        <v>0</v>
      </c>
      <c r="M688" s="77">
        <v>0</v>
      </c>
      <c r="N688" s="83" t="s">
        <v>11</v>
      </c>
      <c r="O688" s="84"/>
      <c r="P688" s="39"/>
      <c r="Q688" s="85"/>
      <c r="R688" s="86"/>
      <c r="S688" s="12">
        <f>IF(C688="M",S687+1,S687)</f>
        <v>3</v>
      </c>
      <c r="T688" s="12">
        <f>IF(C688="M",0,IF(C688="A",T687+1,T687))</f>
        <v>1</v>
      </c>
      <c r="U688" s="12" t="str">
        <f>S688&amp;T688</f>
        <v>31</v>
      </c>
      <c r="V688" s="12">
        <f>IF(C688="A",0,V687+1)</f>
        <v>410</v>
      </c>
      <c r="W688" s="12" t="str">
        <f>IF(OR(C688="M",C688="A",D688=""),"",S688)</f>
        <v/>
      </c>
      <c r="X688" s="12" t="str">
        <f>CONCATENATE(W688,Q688)</f>
        <v/>
      </c>
    </row>
    <row r="689" spans="2:24" ht="11.25" customHeight="1" hidden="1">
      <c r="B689" s="87" t="s">
        <v>859</v>
      </c>
      <c r="C689" s="94" t="s">
        <v>39</v>
      </c>
      <c r="D689" s="89"/>
      <c r="E689" s="92" t="s">
        <v>166</v>
      </c>
      <c r="F689" s="75" t="s">
        <v>7</v>
      </c>
      <c r="G689" s="76">
        <v>0</v>
      </c>
      <c r="H689" s="77">
        <v>0</v>
      </c>
      <c r="I689" s="78"/>
      <c r="J689" s="79">
        <v>0.2559</v>
      </c>
      <c r="K689" s="80">
        <v>0</v>
      </c>
      <c r="L689" s="81">
        <v>0</v>
      </c>
      <c r="M689" s="77">
        <v>0</v>
      </c>
      <c r="N689" s="83" t="s">
        <v>11</v>
      </c>
      <c r="O689" s="84"/>
      <c r="P689" s="39"/>
      <c r="Q689" s="85"/>
      <c r="R689" s="86"/>
      <c r="S689" s="12">
        <f>IF(C689="M",S688+1,S688)</f>
        <v>3</v>
      </c>
      <c r="T689" s="12">
        <f>IF(C689="M",0,IF(C689="A",T688+1,T688))</f>
        <v>1</v>
      </c>
      <c r="U689" s="12" t="str">
        <f>S689&amp;T689</f>
        <v>31</v>
      </c>
      <c r="V689" s="12">
        <f>IF(C689="A",0,V688+1)</f>
        <v>411</v>
      </c>
      <c r="W689" s="12" t="str">
        <f>IF(OR(C689="M",C689="A",D689=""),"",S689)</f>
        <v/>
      </c>
      <c r="X689" s="12" t="str">
        <f>CONCATENATE(W689,Q689)</f>
        <v/>
      </c>
    </row>
    <row r="690" spans="2:24" ht="11.25" customHeight="1" hidden="1">
      <c r="B690" s="87" t="s">
        <v>860</v>
      </c>
      <c r="C690" s="94" t="s">
        <v>39</v>
      </c>
      <c r="D690" s="89"/>
      <c r="E690" s="92" t="s">
        <v>166</v>
      </c>
      <c r="F690" s="75" t="s">
        <v>7</v>
      </c>
      <c r="G690" s="76">
        <v>0</v>
      </c>
      <c r="H690" s="77">
        <v>0</v>
      </c>
      <c r="I690" s="78"/>
      <c r="J690" s="79">
        <v>0.2559</v>
      </c>
      <c r="K690" s="80">
        <v>0</v>
      </c>
      <c r="L690" s="81">
        <v>0</v>
      </c>
      <c r="M690" s="77">
        <v>0</v>
      </c>
      <c r="N690" s="83" t="s">
        <v>11</v>
      </c>
      <c r="O690" s="84"/>
      <c r="P690" s="39"/>
      <c r="Q690" s="85"/>
      <c r="R690" s="86"/>
      <c r="S690" s="12">
        <f>IF(C690="M",S689+1,S689)</f>
        <v>3</v>
      </c>
      <c r="T690" s="12">
        <f>IF(C690="M",0,IF(C690="A",T689+1,T689))</f>
        <v>1</v>
      </c>
      <c r="U690" s="12" t="str">
        <f>S690&amp;T690</f>
        <v>31</v>
      </c>
      <c r="V690" s="12">
        <f>IF(C690="A",0,V689+1)</f>
        <v>412</v>
      </c>
      <c r="W690" s="12" t="str">
        <f>IF(OR(C690="M",C690="A",D690=""),"",S690)</f>
        <v/>
      </c>
      <c r="X690" s="12" t="str">
        <f>CONCATENATE(W690,Q690)</f>
        <v/>
      </c>
    </row>
    <row r="691" spans="2:24" ht="11.25" customHeight="1" hidden="1">
      <c r="B691" s="87" t="s">
        <v>861</v>
      </c>
      <c r="C691" s="94" t="s">
        <v>39</v>
      </c>
      <c r="D691" s="89"/>
      <c r="E691" s="92" t="s">
        <v>166</v>
      </c>
      <c r="F691" s="75" t="s">
        <v>7</v>
      </c>
      <c r="G691" s="76">
        <v>0</v>
      </c>
      <c r="H691" s="77">
        <v>0</v>
      </c>
      <c r="I691" s="78"/>
      <c r="J691" s="79">
        <v>0.2559</v>
      </c>
      <c r="K691" s="80">
        <v>0</v>
      </c>
      <c r="L691" s="81">
        <v>0</v>
      </c>
      <c r="M691" s="77">
        <v>0</v>
      </c>
      <c r="N691" s="83" t="s">
        <v>11</v>
      </c>
      <c r="O691" s="84"/>
      <c r="P691" s="39"/>
      <c r="Q691" s="85"/>
      <c r="R691" s="86"/>
      <c r="S691" s="12">
        <f>IF(C691="M",S690+1,S690)</f>
        <v>3</v>
      </c>
      <c r="T691" s="12">
        <f>IF(C691="M",0,IF(C691="A",T690+1,T690))</f>
        <v>1</v>
      </c>
      <c r="U691" s="12" t="str">
        <f>S691&amp;T691</f>
        <v>31</v>
      </c>
      <c r="V691" s="12">
        <f>IF(C691="A",0,V690+1)</f>
        <v>413</v>
      </c>
      <c r="W691" s="12" t="str">
        <f>IF(OR(C691="M",C691="A",D691=""),"",S691)</f>
        <v/>
      </c>
      <c r="X691" s="12" t="str">
        <f>CONCATENATE(W691,Q691)</f>
        <v/>
      </c>
    </row>
    <row r="692" spans="2:24" ht="11.25" customHeight="1" hidden="1">
      <c r="B692" s="87" t="s">
        <v>862</v>
      </c>
      <c r="C692" s="94" t="s">
        <v>39</v>
      </c>
      <c r="D692" s="89"/>
      <c r="E692" s="92" t="s">
        <v>166</v>
      </c>
      <c r="F692" s="75" t="s">
        <v>7</v>
      </c>
      <c r="G692" s="76">
        <v>0</v>
      </c>
      <c r="H692" s="77">
        <v>0</v>
      </c>
      <c r="I692" s="78"/>
      <c r="J692" s="79">
        <v>0.2559</v>
      </c>
      <c r="K692" s="80">
        <v>0</v>
      </c>
      <c r="L692" s="81">
        <v>0</v>
      </c>
      <c r="M692" s="77">
        <v>0</v>
      </c>
      <c r="N692" s="83" t="s">
        <v>11</v>
      </c>
      <c r="O692" s="84"/>
      <c r="P692" s="39"/>
      <c r="Q692" s="85"/>
      <c r="R692" s="86"/>
      <c r="S692" s="12">
        <f>IF(C692="M",S691+1,S691)</f>
        <v>3</v>
      </c>
      <c r="T692" s="12">
        <f>IF(C692="M",0,IF(C692="A",T691+1,T691))</f>
        <v>1</v>
      </c>
      <c r="U692" s="12" t="str">
        <f>S692&amp;T692</f>
        <v>31</v>
      </c>
      <c r="V692" s="12">
        <f>IF(C692="A",0,V691+1)</f>
        <v>414</v>
      </c>
      <c r="W692" s="12" t="str">
        <f>IF(OR(C692="M",C692="A",D692=""),"",S692)</f>
        <v/>
      </c>
      <c r="X692" s="12" t="str">
        <f>CONCATENATE(W692,Q692)</f>
        <v/>
      </c>
    </row>
    <row r="693" spans="2:24" ht="11.25" customHeight="1" hidden="1">
      <c r="B693" s="87" t="s">
        <v>863</v>
      </c>
      <c r="C693" s="94" t="s">
        <v>39</v>
      </c>
      <c r="D693" s="89"/>
      <c r="E693" s="92" t="s">
        <v>166</v>
      </c>
      <c r="F693" s="75" t="s">
        <v>7</v>
      </c>
      <c r="G693" s="76">
        <v>0</v>
      </c>
      <c r="H693" s="77">
        <v>0</v>
      </c>
      <c r="I693" s="78"/>
      <c r="J693" s="79">
        <v>0.2559</v>
      </c>
      <c r="K693" s="80">
        <v>0</v>
      </c>
      <c r="L693" s="81">
        <v>0</v>
      </c>
      <c r="M693" s="77">
        <v>0</v>
      </c>
      <c r="N693" s="83" t="s">
        <v>11</v>
      </c>
      <c r="O693" s="84"/>
      <c r="P693" s="39"/>
      <c r="Q693" s="85"/>
      <c r="R693" s="86"/>
      <c r="S693" s="12">
        <f>IF(C693="M",S692+1,S692)</f>
        <v>3</v>
      </c>
      <c r="T693" s="12">
        <f>IF(C693="M",0,IF(C693="A",T692+1,T692))</f>
        <v>1</v>
      </c>
      <c r="U693" s="12" t="str">
        <f>S693&amp;T693</f>
        <v>31</v>
      </c>
      <c r="V693" s="12">
        <f>IF(C693="A",0,V692+1)</f>
        <v>415</v>
      </c>
      <c r="W693" s="12" t="str">
        <f>IF(OR(C693="M",C693="A",D693=""),"",S693)</f>
        <v/>
      </c>
      <c r="X693" s="12" t="str">
        <f>CONCATENATE(W693,Q693)</f>
        <v/>
      </c>
    </row>
    <row r="694" spans="2:24" ht="11.25" customHeight="1" hidden="1">
      <c r="B694" s="87" t="s">
        <v>864</v>
      </c>
      <c r="C694" s="94" t="s">
        <v>39</v>
      </c>
      <c r="D694" s="89"/>
      <c r="E694" s="92" t="s">
        <v>166</v>
      </c>
      <c r="F694" s="75" t="s">
        <v>7</v>
      </c>
      <c r="G694" s="76">
        <v>0</v>
      </c>
      <c r="H694" s="77">
        <v>0</v>
      </c>
      <c r="I694" s="78"/>
      <c r="J694" s="79">
        <v>0.2559</v>
      </c>
      <c r="K694" s="80">
        <v>0</v>
      </c>
      <c r="L694" s="81">
        <v>0</v>
      </c>
      <c r="M694" s="77">
        <v>0</v>
      </c>
      <c r="N694" s="83" t="s">
        <v>11</v>
      </c>
      <c r="O694" s="84"/>
      <c r="P694" s="39"/>
      <c r="Q694" s="85"/>
      <c r="R694" s="86"/>
      <c r="S694" s="12">
        <f>IF(C694="M",S693+1,S693)</f>
        <v>3</v>
      </c>
      <c r="T694" s="12">
        <f>IF(C694="M",0,IF(C694="A",T693+1,T693))</f>
        <v>1</v>
      </c>
      <c r="U694" s="12" t="str">
        <f>S694&amp;T694</f>
        <v>31</v>
      </c>
      <c r="V694" s="12">
        <f>IF(C694="A",0,V693+1)</f>
        <v>416</v>
      </c>
      <c r="W694" s="12" t="str">
        <f>IF(OR(C694="M",C694="A",D694=""),"",S694)</f>
        <v/>
      </c>
      <c r="X694" s="12" t="str">
        <f>CONCATENATE(W694,Q694)</f>
        <v/>
      </c>
    </row>
    <row r="695" spans="2:24" ht="11.25" customHeight="1" hidden="1">
      <c r="B695" s="87" t="s">
        <v>865</v>
      </c>
      <c r="C695" s="94" t="s">
        <v>39</v>
      </c>
      <c r="D695" s="89"/>
      <c r="E695" s="92" t="s">
        <v>166</v>
      </c>
      <c r="F695" s="75" t="s">
        <v>7</v>
      </c>
      <c r="G695" s="76">
        <v>0</v>
      </c>
      <c r="H695" s="77">
        <v>0</v>
      </c>
      <c r="I695" s="78"/>
      <c r="J695" s="79">
        <v>0.2559</v>
      </c>
      <c r="K695" s="80">
        <v>0</v>
      </c>
      <c r="L695" s="81">
        <v>0</v>
      </c>
      <c r="M695" s="77">
        <v>0</v>
      </c>
      <c r="N695" s="83" t="s">
        <v>11</v>
      </c>
      <c r="O695" s="84"/>
      <c r="P695" s="39"/>
      <c r="Q695" s="85"/>
      <c r="R695" s="86"/>
      <c r="S695" s="12">
        <f>IF(C695="M",S694+1,S694)</f>
        <v>3</v>
      </c>
      <c r="T695" s="12">
        <f>IF(C695="M",0,IF(C695="A",T694+1,T694))</f>
        <v>1</v>
      </c>
      <c r="U695" s="12" t="str">
        <f>S695&amp;T695</f>
        <v>31</v>
      </c>
      <c r="V695" s="12">
        <f>IF(C695="A",0,V694+1)</f>
        <v>417</v>
      </c>
      <c r="W695" s="12" t="str">
        <f>IF(OR(C695="M",C695="A",D695=""),"",S695)</f>
        <v/>
      </c>
      <c r="X695" s="12" t="str">
        <f>CONCATENATE(W695,Q695)</f>
        <v/>
      </c>
    </row>
    <row r="696" spans="2:24" ht="11.25" customHeight="1" hidden="1">
      <c r="B696" s="87" t="s">
        <v>866</v>
      </c>
      <c r="C696" s="94" t="s">
        <v>39</v>
      </c>
      <c r="D696" s="89"/>
      <c r="E696" s="92" t="s">
        <v>166</v>
      </c>
      <c r="F696" s="75" t="s">
        <v>7</v>
      </c>
      <c r="G696" s="76">
        <v>0</v>
      </c>
      <c r="H696" s="77">
        <v>0</v>
      </c>
      <c r="I696" s="78"/>
      <c r="J696" s="79">
        <v>0.2559</v>
      </c>
      <c r="K696" s="80">
        <v>0</v>
      </c>
      <c r="L696" s="81">
        <v>0</v>
      </c>
      <c r="M696" s="77">
        <v>0</v>
      </c>
      <c r="N696" s="83" t="s">
        <v>11</v>
      </c>
      <c r="O696" s="84"/>
      <c r="P696" s="39"/>
      <c r="Q696" s="85"/>
      <c r="R696" s="86"/>
      <c r="S696" s="12">
        <f>IF(C696="M",S695+1,S695)</f>
        <v>3</v>
      </c>
      <c r="T696" s="12">
        <f>IF(C696="M",0,IF(C696="A",T695+1,T695))</f>
        <v>1</v>
      </c>
      <c r="U696" s="12" t="str">
        <f>S696&amp;T696</f>
        <v>31</v>
      </c>
      <c r="V696" s="12">
        <f>IF(C696="A",0,V695+1)</f>
        <v>418</v>
      </c>
      <c r="W696" s="12" t="str">
        <f>IF(OR(C696="M",C696="A",D696=""),"",S696)</f>
        <v/>
      </c>
      <c r="X696" s="12" t="str">
        <f>CONCATENATE(W696,Q696)</f>
        <v/>
      </c>
    </row>
    <row r="697" spans="2:24" ht="11.25" customHeight="1" hidden="1">
      <c r="B697" s="87" t="s">
        <v>867</v>
      </c>
      <c r="C697" s="94" t="s">
        <v>39</v>
      </c>
      <c r="D697" s="89"/>
      <c r="E697" s="92" t="s">
        <v>166</v>
      </c>
      <c r="F697" s="75" t="s">
        <v>7</v>
      </c>
      <c r="G697" s="76">
        <v>0</v>
      </c>
      <c r="H697" s="77">
        <v>0</v>
      </c>
      <c r="I697" s="78"/>
      <c r="J697" s="79">
        <v>0.2559</v>
      </c>
      <c r="K697" s="80">
        <v>0</v>
      </c>
      <c r="L697" s="81">
        <v>0</v>
      </c>
      <c r="M697" s="77">
        <v>0</v>
      </c>
      <c r="N697" s="83" t="s">
        <v>11</v>
      </c>
      <c r="O697" s="84"/>
      <c r="P697" s="39"/>
      <c r="Q697" s="85"/>
      <c r="R697" s="86"/>
      <c r="S697" s="12">
        <f>IF(C697="M",S696+1,S696)</f>
        <v>3</v>
      </c>
      <c r="T697" s="12">
        <f>IF(C697="M",0,IF(C697="A",T696+1,T696))</f>
        <v>1</v>
      </c>
      <c r="U697" s="12" t="str">
        <f>S697&amp;T697</f>
        <v>31</v>
      </c>
      <c r="V697" s="12">
        <f>IF(C697="A",0,V696+1)</f>
        <v>419</v>
      </c>
      <c r="W697" s="12" t="str">
        <f>IF(OR(C697="M",C697="A",D697=""),"",S697)</f>
        <v/>
      </c>
      <c r="X697" s="12" t="str">
        <f>CONCATENATE(W697,Q697)</f>
        <v/>
      </c>
    </row>
    <row r="698" spans="2:24" ht="11.25" customHeight="1" hidden="1">
      <c r="B698" s="87" t="s">
        <v>868</v>
      </c>
      <c r="C698" s="94" t="s">
        <v>39</v>
      </c>
      <c r="D698" s="89"/>
      <c r="E698" s="92" t="s">
        <v>166</v>
      </c>
      <c r="F698" s="75" t="s">
        <v>7</v>
      </c>
      <c r="G698" s="76">
        <v>0</v>
      </c>
      <c r="H698" s="77">
        <v>0</v>
      </c>
      <c r="I698" s="78"/>
      <c r="J698" s="79">
        <v>0.2559</v>
      </c>
      <c r="K698" s="80">
        <v>0</v>
      </c>
      <c r="L698" s="81">
        <v>0</v>
      </c>
      <c r="M698" s="77">
        <v>0</v>
      </c>
      <c r="N698" s="83" t="s">
        <v>11</v>
      </c>
      <c r="O698" s="84"/>
      <c r="P698" s="39"/>
      <c r="Q698" s="85"/>
      <c r="R698" s="86"/>
      <c r="S698" s="12">
        <f>IF(C698="M",S697+1,S697)</f>
        <v>3</v>
      </c>
      <c r="T698" s="12">
        <f>IF(C698="M",0,IF(C698="A",T697+1,T697))</f>
        <v>1</v>
      </c>
      <c r="U698" s="12" t="str">
        <f>S698&amp;T698</f>
        <v>31</v>
      </c>
      <c r="V698" s="12">
        <f>IF(C698="A",0,V697+1)</f>
        <v>420</v>
      </c>
      <c r="W698" s="12" t="str">
        <f>IF(OR(C698="M",C698="A",D698=""),"",S698)</f>
        <v/>
      </c>
      <c r="X698" s="12" t="str">
        <f>CONCATENATE(W698,Q698)</f>
        <v/>
      </c>
    </row>
    <row r="699" spans="2:24" ht="11.25" customHeight="1" hidden="1">
      <c r="B699" s="87" t="s">
        <v>869</v>
      </c>
      <c r="C699" s="94" t="s">
        <v>39</v>
      </c>
      <c r="D699" s="89"/>
      <c r="E699" s="92" t="s">
        <v>166</v>
      </c>
      <c r="F699" s="75" t="s">
        <v>7</v>
      </c>
      <c r="G699" s="76">
        <v>0</v>
      </c>
      <c r="H699" s="77">
        <v>0</v>
      </c>
      <c r="I699" s="78"/>
      <c r="J699" s="79">
        <v>0.2559</v>
      </c>
      <c r="K699" s="80">
        <v>0</v>
      </c>
      <c r="L699" s="81">
        <v>0</v>
      </c>
      <c r="M699" s="77">
        <v>0</v>
      </c>
      <c r="N699" s="83" t="s">
        <v>11</v>
      </c>
      <c r="O699" s="84"/>
      <c r="P699" s="39"/>
      <c r="Q699" s="85"/>
      <c r="R699" s="86"/>
      <c r="S699" s="12">
        <f>IF(C699="M",S698+1,S698)</f>
        <v>3</v>
      </c>
      <c r="T699" s="12">
        <f>IF(C699="M",0,IF(C699="A",T698+1,T698))</f>
        <v>1</v>
      </c>
      <c r="U699" s="12" t="str">
        <f>S699&amp;T699</f>
        <v>31</v>
      </c>
      <c r="V699" s="12">
        <f>IF(C699="A",0,V698+1)</f>
        <v>421</v>
      </c>
      <c r="W699" s="12" t="str">
        <f>IF(OR(C699="M",C699="A",D699=""),"",S699)</f>
        <v/>
      </c>
      <c r="X699" s="12" t="str">
        <f>CONCATENATE(W699,Q699)</f>
        <v/>
      </c>
    </row>
    <row r="700" spans="2:24" ht="11.25" customHeight="1" hidden="1">
      <c r="B700" s="87" t="s">
        <v>870</v>
      </c>
      <c r="C700" s="94" t="s">
        <v>39</v>
      </c>
      <c r="D700" s="89"/>
      <c r="E700" s="92" t="s">
        <v>166</v>
      </c>
      <c r="F700" s="75" t="s">
        <v>7</v>
      </c>
      <c r="G700" s="76">
        <v>0</v>
      </c>
      <c r="H700" s="77">
        <v>0</v>
      </c>
      <c r="I700" s="78"/>
      <c r="J700" s="79">
        <v>0.2559</v>
      </c>
      <c r="K700" s="80">
        <v>0</v>
      </c>
      <c r="L700" s="81">
        <v>0</v>
      </c>
      <c r="M700" s="77">
        <v>0</v>
      </c>
      <c r="N700" s="83" t="s">
        <v>11</v>
      </c>
      <c r="O700" s="84"/>
      <c r="P700" s="39"/>
      <c r="Q700" s="85"/>
      <c r="R700" s="86"/>
      <c r="S700" s="12">
        <f>IF(C700="M",S699+1,S699)</f>
        <v>3</v>
      </c>
      <c r="T700" s="12">
        <f>IF(C700="M",0,IF(C700="A",T699+1,T699))</f>
        <v>1</v>
      </c>
      <c r="U700" s="12" t="str">
        <f>S700&amp;T700</f>
        <v>31</v>
      </c>
      <c r="V700" s="12">
        <f>IF(C700="A",0,V699+1)</f>
        <v>422</v>
      </c>
      <c r="W700" s="12" t="str">
        <f>IF(OR(C700="M",C700="A",D700=""),"",S700)</f>
        <v/>
      </c>
      <c r="X700" s="12" t="str">
        <f>CONCATENATE(W700,Q700)</f>
        <v/>
      </c>
    </row>
    <row r="701" spans="2:24" ht="11.25" customHeight="1" hidden="1">
      <c r="B701" s="87" t="s">
        <v>871</v>
      </c>
      <c r="C701" s="94" t="s">
        <v>39</v>
      </c>
      <c r="D701" s="89"/>
      <c r="E701" s="92" t="s">
        <v>166</v>
      </c>
      <c r="F701" s="75" t="s">
        <v>7</v>
      </c>
      <c r="G701" s="76">
        <v>0</v>
      </c>
      <c r="H701" s="77">
        <v>0</v>
      </c>
      <c r="I701" s="78"/>
      <c r="J701" s="79">
        <v>0.2559</v>
      </c>
      <c r="K701" s="80">
        <v>0</v>
      </c>
      <c r="L701" s="81">
        <v>0</v>
      </c>
      <c r="M701" s="77">
        <v>0</v>
      </c>
      <c r="N701" s="83" t="s">
        <v>11</v>
      </c>
      <c r="O701" s="84"/>
      <c r="P701" s="39"/>
      <c r="Q701" s="85"/>
      <c r="R701" s="86"/>
      <c r="S701" s="12">
        <f>IF(C701="M",S700+1,S700)</f>
        <v>3</v>
      </c>
      <c r="T701" s="12">
        <f>IF(C701="M",0,IF(C701="A",T700+1,T700))</f>
        <v>1</v>
      </c>
      <c r="U701" s="12" t="str">
        <f>S701&amp;T701</f>
        <v>31</v>
      </c>
      <c r="V701" s="12">
        <f>IF(C701="A",0,V700+1)</f>
        <v>423</v>
      </c>
      <c r="W701" s="12" t="str">
        <f>IF(OR(C701="M",C701="A",D701=""),"",S701)</f>
        <v/>
      </c>
      <c r="X701" s="12" t="str">
        <f>CONCATENATE(W701,Q701)</f>
        <v/>
      </c>
    </row>
    <row r="702" spans="2:24" ht="11.25" customHeight="1" hidden="1">
      <c r="B702" s="87" t="s">
        <v>872</v>
      </c>
      <c r="C702" s="94" t="s">
        <v>39</v>
      </c>
      <c r="D702" s="89"/>
      <c r="E702" s="92" t="s">
        <v>166</v>
      </c>
      <c r="F702" s="75" t="s">
        <v>7</v>
      </c>
      <c r="G702" s="76">
        <v>0</v>
      </c>
      <c r="H702" s="77">
        <v>0</v>
      </c>
      <c r="I702" s="78"/>
      <c r="J702" s="79">
        <v>0.2559</v>
      </c>
      <c r="K702" s="80">
        <v>0</v>
      </c>
      <c r="L702" s="81">
        <v>0</v>
      </c>
      <c r="M702" s="77">
        <v>0</v>
      </c>
      <c r="N702" s="83" t="s">
        <v>11</v>
      </c>
      <c r="O702" s="84"/>
      <c r="P702" s="39"/>
      <c r="Q702" s="85"/>
      <c r="R702" s="86"/>
      <c r="S702" s="12">
        <f>IF(C702="M",S701+1,S701)</f>
        <v>3</v>
      </c>
      <c r="T702" s="12">
        <f>IF(C702="M",0,IF(C702="A",T701+1,T701))</f>
        <v>1</v>
      </c>
      <c r="U702" s="12" t="str">
        <f>S702&amp;T702</f>
        <v>31</v>
      </c>
      <c r="V702" s="12">
        <f>IF(C702="A",0,V701+1)</f>
        <v>424</v>
      </c>
      <c r="W702" s="12" t="str">
        <f>IF(OR(C702="M",C702="A",D702=""),"",S702)</f>
        <v/>
      </c>
      <c r="X702" s="12" t="str">
        <f>CONCATENATE(W702,Q702)</f>
        <v/>
      </c>
    </row>
    <row r="703" spans="2:24" ht="11.25" customHeight="1" hidden="1">
      <c r="B703" s="87" t="s">
        <v>873</v>
      </c>
      <c r="C703" s="94" t="s">
        <v>39</v>
      </c>
      <c r="D703" s="89"/>
      <c r="E703" s="92" t="s">
        <v>166</v>
      </c>
      <c r="F703" s="75" t="s">
        <v>7</v>
      </c>
      <c r="G703" s="76">
        <v>0</v>
      </c>
      <c r="H703" s="77">
        <v>0</v>
      </c>
      <c r="I703" s="78"/>
      <c r="J703" s="79">
        <v>0.2559</v>
      </c>
      <c r="K703" s="80">
        <v>0</v>
      </c>
      <c r="L703" s="81">
        <v>0</v>
      </c>
      <c r="M703" s="77">
        <v>0</v>
      </c>
      <c r="N703" s="83" t="s">
        <v>11</v>
      </c>
      <c r="O703" s="84"/>
      <c r="P703" s="39"/>
      <c r="Q703" s="85"/>
      <c r="R703" s="86"/>
      <c r="S703" s="12">
        <f>IF(C703="M",S702+1,S702)</f>
        <v>3</v>
      </c>
      <c r="T703" s="12">
        <f>IF(C703="M",0,IF(C703="A",T702+1,T702))</f>
        <v>1</v>
      </c>
      <c r="U703" s="12" t="str">
        <f>S703&amp;T703</f>
        <v>31</v>
      </c>
      <c r="V703" s="12">
        <f>IF(C703="A",0,V702+1)</f>
        <v>425</v>
      </c>
      <c r="W703" s="12" t="str">
        <f>IF(OR(C703="M",C703="A",D703=""),"",S703)</f>
        <v/>
      </c>
      <c r="X703" s="12" t="str">
        <f>CONCATENATE(W703,Q703)</f>
        <v/>
      </c>
    </row>
    <row r="704" spans="2:24" ht="11.25" customHeight="1" hidden="1">
      <c r="B704" s="87" t="s">
        <v>874</v>
      </c>
      <c r="C704" s="94" t="s">
        <v>39</v>
      </c>
      <c r="D704" s="89"/>
      <c r="E704" s="92" t="s">
        <v>166</v>
      </c>
      <c r="F704" s="75" t="s">
        <v>7</v>
      </c>
      <c r="G704" s="76">
        <v>0</v>
      </c>
      <c r="H704" s="77">
        <v>0</v>
      </c>
      <c r="I704" s="78"/>
      <c r="J704" s="79">
        <v>0.2559</v>
      </c>
      <c r="K704" s="80">
        <v>0</v>
      </c>
      <c r="L704" s="81">
        <v>0</v>
      </c>
      <c r="M704" s="77">
        <v>0</v>
      </c>
      <c r="N704" s="83" t="s">
        <v>11</v>
      </c>
      <c r="O704" s="84"/>
      <c r="P704" s="39"/>
      <c r="Q704" s="85"/>
      <c r="R704" s="86"/>
      <c r="S704" s="12">
        <f>IF(C704="M",S703+1,S703)</f>
        <v>3</v>
      </c>
      <c r="T704" s="12">
        <f>IF(C704="M",0,IF(C704="A",T703+1,T703))</f>
        <v>1</v>
      </c>
      <c r="U704" s="12" t="str">
        <f>S704&amp;T704</f>
        <v>31</v>
      </c>
      <c r="V704" s="12">
        <f>IF(C704="A",0,V703+1)</f>
        <v>426</v>
      </c>
      <c r="W704" s="12" t="str">
        <f>IF(OR(C704="M",C704="A",D704=""),"",S704)</f>
        <v/>
      </c>
      <c r="X704" s="12" t="str">
        <f>CONCATENATE(W704,Q704)</f>
        <v/>
      </c>
    </row>
    <row r="705" spans="2:24" ht="11.25" customHeight="1" hidden="1">
      <c r="B705" s="87" t="s">
        <v>875</v>
      </c>
      <c r="C705" s="94" t="s">
        <v>39</v>
      </c>
      <c r="D705" s="89"/>
      <c r="E705" s="92" t="s">
        <v>166</v>
      </c>
      <c r="F705" s="75" t="s">
        <v>7</v>
      </c>
      <c r="G705" s="76">
        <v>0</v>
      </c>
      <c r="H705" s="77">
        <v>0</v>
      </c>
      <c r="I705" s="78"/>
      <c r="J705" s="79">
        <v>0.2559</v>
      </c>
      <c r="K705" s="80">
        <v>0</v>
      </c>
      <c r="L705" s="81">
        <v>0</v>
      </c>
      <c r="M705" s="77">
        <v>0</v>
      </c>
      <c r="N705" s="83" t="s">
        <v>11</v>
      </c>
      <c r="O705" s="84"/>
      <c r="P705" s="39"/>
      <c r="Q705" s="85"/>
      <c r="R705" s="86"/>
      <c r="S705" s="12">
        <f>IF(C705="M",S704+1,S704)</f>
        <v>3</v>
      </c>
      <c r="T705" s="12">
        <f>IF(C705="M",0,IF(C705="A",T704+1,T704))</f>
        <v>1</v>
      </c>
      <c r="U705" s="12" t="str">
        <f>S705&amp;T705</f>
        <v>31</v>
      </c>
      <c r="V705" s="12">
        <f>IF(C705="A",0,V704+1)</f>
        <v>427</v>
      </c>
      <c r="W705" s="12" t="str">
        <f>IF(OR(C705="M",C705="A",D705=""),"",S705)</f>
        <v/>
      </c>
      <c r="X705" s="12" t="str">
        <f>CONCATENATE(W705,Q705)</f>
        <v/>
      </c>
    </row>
    <row r="706" spans="2:24" ht="11.25" customHeight="1" hidden="1">
      <c r="B706" s="87" t="s">
        <v>876</v>
      </c>
      <c r="C706" s="94" t="s">
        <v>39</v>
      </c>
      <c r="D706" s="89"/>
      <c r="E706" s="92" t="s">
        <v>166</v>
      </c>
      <c r="F706" s="75" t="s">
        <v>7</v>
      </c>
      <c r="G706" s="76">
        <v>0</v>
      </c>
      <c r="H706" s="77">
        <v>0</v>
      </c>
      <c r="I706" s="78"/>
      <c r="J706" s="79">
        <v>0.2559</v>
      </c>
      <c r="K706" s="80">
        <v>0</v>
      </c>
      <c r="L706" s="81">
        <v>0</v>
      </c>
      <c r="M706" s="77">
        <v>0</v>
      </c>
      <c r="N706" s="83" t="s">
        <v>11</v>
      </c>
      <c r="O706" s="84"/>
      <c r="P706" s="39"/>
      <c r="Q706" s="85"/>
      <c r="R706" s="86"/>
      <c r="S706" s="12">
        <f>IF(C706="M",S705+1,S705)</f>
        <v>3</v>
      </c>
      <c r="T706" s="12">
        <f>IF(C706="M",0,IF(C706="A",T705+1,T705))</f>
        <v>1</v>
      </c>
      <c r="U706" s="12" t="str">
        <f>S706&amp;T706</f>
        <v>31</v>
      </c>
      <c r="V706" s="12">
        <f>IF(C706="A",0,V705+1)</f>
        <v>428</v>
      </c>
      <c r="W706" s="12" t="str">
        <f>IF(OR(C706="M",C706="A",D706=""),"",S706)</f>
        <v/>
      </c>
      <c r="X706" s="12" t="str">
        <f>CONCATENATE(W706,Q706)</f>
        <v/>
      </c>
    </row>
    <row r="707" spans="2:24" ht="11.25" customHeight="1" hidden="1">
      <c r="B707" s="87" t="s">
        <v>877</v>
      </c>
      <c r="C707" s="94" t="s">
        <v>39</v>
      </c>
      <c r="D707" s="89"/>
      <c r="E707" s="92" t="s">
        <v>166</v>
      </c>
      <c r="F707" s="75" t="s">
        <v>7</v>
      </c>
      <c r="G707" s="76">
        <v>0</v>
      </c>
      <c r="H707" s="77">
        <v>0</v>
      </c>
      <c r="I707" s="78"/>
      <c r="J707" s="79">
        <v>0.2559</v>
      </c>
      <c r="K707" s="80">
        <v>0</v>
      </c>
      <c r="L707" s="81">
        <v>0</v>
      </c>
      <c r="M707" s="77">
        <v>0</v>
      </c>
      <c r="N707" s="83" t="s">
        <v>11</v>
      </c>
      <c r="O707" s="84"/>
      <c r="P707" s="39"/>
      <c r="Q707" s="85"/>
      <c r="R707" s="86"/>
      <c r="S707" s="12">
        <f>IF(C707="M",S706+1,S706)</f>
        <v>3</v>
      </c>
      <c r="T707" s="12">
        <f>IF(C707="M",0,IF(C707="A",T706+1,T706))</f>
        <v>1</v>
      </c>
      <c r="U707" s="12" t="str">
        <f>S707&amp;T707</f>
        <v>31</v>
      </c>
      <c r="V707" s="12">
        <f>IF(C707="A",0,V706+1)</f>
        <v>429</v>
      </c>
      <c r="W707" s="12" t="str">
        <f>IF(OR(C707="M",C707="A",D707=""),"",S707)</f>
        <v/>
      </c>
      <c r="X707" s="12" t="str">
        <f>CONCATENATE(W707,Q707)</f>
        <v/>
      </c>
    </row>
    <row r="708" spans="2:24" ht="11.25" customHeight="1" hidden="1">
      <c r="B708" s="87" t="s">
        <v>878</v>
      </c>
      <c r="C708" s="94" t="s">
        <v>39</v>
      </c>
      <c r="D708" s="89"/>
      <c r="E708" s="92" t="s">
        <v>166</v>
      </c>
      <c r="F708" s="75" t="s">
        <v>7</v>
      </c>
      <c r="G708" s="76">
        <v>0</v>
      </c>
      <c r="H708" s="77">
        <v>0</v>
      </c>
      <c r="I708" s="78"/>
      <c r="J708" s="79">
        <v>0.2559</v>
      </c>
      <c r="K708" s="80">
        <v>0</v>
      </c>
      <c r="L708" s="81">
        <v>0</v>
      </c>
      <c r="M708" s="77">
        <v>0</v>
      </c>
      <c r="N708" s="83" t="s">
        <v>11</v>
      </c>
      <c r="O708" s="84"/>
      <c r="P708" s="39"/>
      <c r="Q708" s="85"/>
      <c r="R708" s="86"/>
      <c r="S708" s="12">
        <f>IF(C708="M",S707+1,S707)</f>
        <v>3</v>
      </c>
      <c r="T708" s="12">
        <f>IF(C708="M",0,IF(C708="A",T707+1,T707))</f>
        <v>1</v>
      </c>
      <c r="U708" s="12" t="str">
        <f>S708&amp;T708</f>
        <v>31</v>
      </c>
      <c r="V708" s="12">
        <f>IF(C708="A",0,V707+1)</f>
        <v>430</v>
      </c>
      <c r="W708" s="12" t="str">
        <f>IF(OR(C708="M",C708="A",D708=""),"",S708)</f>
        <v/>
      </c>
      <c r="X708" s="12" t="str">
        <f>CONCATENATE(W708,Q708)</f>
        <v/>
      </c>
    </row>
    <row r="709" spans="2:24" ht="11.25" customHeight="1" hidden="1">
      <c r="B709" s="87" t="s">
        <v>879</v>
      </c>
      <c r="C709" s="94" t="s">
        <v>39</v>
      </c>
      <c r="D709" s="89"/>
      <c r="E709" s="92" t="s">
        <v>166</v>
      </c>
      <c r="F709" s="75" t="s">
        <v>7</v>
      </c>
      <c r="G709" s="76">
        <v>0</v>
      </c>
      <c r="H709" s="77">
        <v>0</v>
      </c>
      <c r="I709" s="78"/>
      <c r="J709" s="79">
        <v>0.2559</v>
      </c>
      <c r="K709" s="80">
        <v>0</v>
      </c>
      <c r="L709" s="81">
        <v>0</v>
      </c>
      <c r="M709" s="77">
        <v>0</v>
      </c>
      <c r="N709" s="83" t="s">
        <v>11</v>
      </c>
      <c r="O709" s="84"/>
      <c r="P709" s="39"/>
      <c r="Q709" s="85"/>
      <c r="R709" s="86"/>
      <c r="S709" s="12">
        <f>IF(C709="M",S708+1,S708)</f>
        <v>3</v>
      </c>
      <c r="T709" s="12">
        <f>IF(C709="M",0,IF(C709="A",T708+1,T708))</f>
        <v>1</v>
      </c>
      <c r="U709" s="12" t="str">
        <f>S709&amp;T709</f>
        <v>31</v>
      </c>
      <c r="V709" s="12">
        <f>IF(C709="A",0,V708+1)</f>
        <v>431</v>
      </c>
      <c r="W709" s="12" t="str">
        <f>IF(OR(C709="M",C709="A",D709=""),"",S709)</f>
        <v/>
      </c>
      <c r="X709" s="12" t="str">
        <f>CONCATENATE(W709,Q709)</f>
        <v/>
      </c>
    </row>
    <row r="710" spans="2:24" ht="11.25" customHeight="1" hidden="1">
      <c r="B710" s="87" t="s">
        <v>880</v>
      </c>
      <c r="C710" s="94" t="s">
        <v>39</v>
      </c>
      <c r="D710" s="89"/>
      <c r="E710" s="92" t="s">
        <v>166</v>
      </c>
      <c r="F710" s="75" t="s">
        <v>7</v>
      </c>
      <c r="G710" s="76">
        <v>0</v>
      </c>
      <c r="H710" s="77">
        <v>0</v>
      </c>
      <c r="I710" s="78"/>
      <c r="J710" s="79">
        <v>0.2559</v>
      </c>
      <c r="K710" s="80">
        <v>0</v>
      </c>
      <c r="L710" s="81">
        <v>0</v>
      </c>
      <c r="M710" s="77">
        <v>0</v>
      </c>
      <c r="N710" s="83" t="s">
        <v>11</v>
      </c>
      <c r="O710" s="84"/>
      <c r="P710" s="39"/>
      <c r="Q710" s="85"/>
      <c r="R710" s="86"/>
      <c r="S710" s="12">
        <f>IF(C710="M",S709+1,S709)</f>
        <v>3</v>
      </c>
      <c r="T710" s="12">
        <f>IF(C710="M",0,IF(C710="A",T709+1,T709))</f>
        <v>1</v>
      </c>
      <c r="U710" s="12" t="str">
        <f>S710&amp;T710</f>
        <v>31</v>
      </c>
      <c r="V710" s="12">
        <f>IF(C710="A",0,V709+1)</f>
        <v>432</v>
      </c>
      <c r="W710" s="12" t="str">
        <f>IF(OR(C710="M",C710="A",D710=""),"",S710)</f>
        <v/>
      </c>
      <c r="X710" s="12" t="str">
        <f>CONCATENATE(W710,Q710)</f>
        <v/>
      </c>
    </row>
    <row r="711" spans="2:24" ht="11.25" customHeight="1" hidden="1">
      <c r="B711" s="87" t="s">
        <v>881</v>
      </c>
      <c r="C711" s="94" t="s">
        <v>39</v>
      </c>
      <c r="D711" s="89"/>
      <c r="E711" s="92" t="s">
        <v>166</v>
      </c>
      <c r="F711" s="75" t="s">
        <v>7</v>
      </c>
      <c r="G711" s="76">
        <v>0</v>
      </c>
      <c r="H711" s="77">
        <v>0</v>
      </c>
      <c r="I711" s="78"/>
      <c r="J711" s="79">
        <v>0.2559</v>
      </c>
      <c r="K711" s="80">
        <v>0</v>
      </c>
      <c r="L711" s="81">
        <v>0</v>
      </c>
      <c r="M711" s="77">
        <v>0</v>
      </c>
      <c r="N711" s="83" t="s">
        <v>11</v>
      </c>
      <c r="O711" s="84"/>
      <c r="P711" s="39"/>
      <c r="Q711" s="85"/>
      <c r="R711" s="86"/>
      <c r="S711" s="12">
        <f>IF(C711="M",S710+1,S710)</f>
        <v>3</v>
      </c>
      <c r="T711" s="12">
        <f>IF(C711="M",0,IF(C711="A",T710+1,T710))</f>
        <v>1</v>
      </c>
      <c r="U711" s="12" t="str">
        <f>S711&amp;T711</f>
        <v>31</v>
      </c>
      <c r="V711" s="12">
        <f>IF(C711="A",0,V710+1)</f>
        <v>433</v>
      </c>
      <c r="W711" s="12" t="str">
        <f>IF(OR(C711="M",C711="A",D711=""),"",S711)</f>
        <v/>
      </c>
      <c r="X711" s="12" t="str">
        <f>CONCATENATE(W711,Q711)</f>
        <v/>
      </c>
    </row>
    <row r="712" spans="2:24" ht="11.25" customHeight="1" hidden="1">
      <c r="B712" s="87" t="s">
        <v>882</v>
      </c>
      <c r="C712" s="94" t="s">
        <v>39</v>
      </c>
      <c r="D712" s="89"/>
      <c r="E712" s="92" t="s">
        <v>166</v>
      </c>
      <c r="F712" s="75" t="s">
        <v>7</v>
      </c>
      <c r="G712" s="76">
        <v>0</v>
      </c>
      <c r="H712" s="77">
        <v>0</v>
      </c>
      <c r="I712" s="78"/>
      <c r="J712" s="79">
        <v>0.2559</v>
      </c>
      <c r="K712" s="80">
        <v>0</v>
      </c>
      <c r="L712" s="81">
        <v>0</v>
      </c>
      <c r="M712" s="77">
        <v>0</v>
      </c>
      <c r="N712" s="83" t="s">
        <v>11</v>
      </c>
      <c r="O712" s="84"/>
      <c r="P712" s="39"/>
      <c r="Q712" s="85"/>
      <c r="R712" s="86"/>
      <c r="S712" s="12">
        <f>IF(C712="M",S711+1,S711)</f>
        <v>3</v>
      </c>
      <c r="T712" s="12">
        <f>IF(C712="M",0,IF(C712="A",T711+1,T711))</f>
        <v>1</v>
      </c>
      <c r="U712" s="12" t="str">
        <f>S712&amp;T712</f>
        <v>31</v>
      </c>
      <c r="V712" s="12">
        <f>IF(C712="A",0,V711+1)</f>
        <v>434</v>
      </c>
      <c r="W712" s="12" t="str">
        <f>IF(OR(C712="M",C712="A",D712=""),"",S712)</f>
        <v/>
      </c>
      <c r="X712" s="12" t="str">
        <f>CONCATENATE(W712,Q712)</f>
        <v/>
      </c>
    </row>
    <row r="713" spans="2:24" ht="11.25" customHeight="1" hidden="1">
      <c r="B713" s="87" t="s">
        <v>883</v>
      </c>
      <c r="C713" s="94" t="s">
        <v>39</v>
      </c>
      <c r="D713" s="89"/>
      <c r="E713" s="92" t="s">
        <v>166</v>
      </c>
      <c r="F713" s="75" t="s">
        <v>7</v>
      </c>
      <c r="G713" s="76">
        <v>0</v>
      </c>
      <c r="H713" s="77">
        <v>0</v>
      </c>
      <c r="I713" s="78"/>
      <c r="J713" s="79">
        <v>0.2559</v>
      </c>
      <c r="K713" s="80">
        <v>0</v>
      </c>
      <c r="L713" s="81">
        <v>0</v>
      </c>
      <c r="M713" s="77">
        <v>0</v>
      </c>
      <c r="N713" s="83" t="s">
        <v>11</v>
      </c>
      <c r="O713" s="84"/>
      <c r="P713" s="39"/>
      <c r="Q713" s="85"/>
      <c r="R713" s="86"/>
      <c r="S713" s="12">
        <f>IF(C713="M",S712+1,S712)</f>
        <v>3</v>
      </c>
      <c r="T713" s="12">
        <f>IF(C713="M",0,IF(C713="A",T712+1,T712))</f>
        <v>1</v>
      </c>
      <c r="U713" s="12" t="str">
        <f>S713&amp;T713</f>
        <v>31</v>
      </c>
      <c r="V713" s="12">
        <f>IF(C713="A",0,V712+1)</f>
        <v>435</v>
      </c>
      <c r="W713" s="12" t="str">
        <f>IF(OR(C713="M",C713="A",D713=""),"",S713)</f>
        <v/>
      </c>
      <c r="X713" s="12" t="str">
        <f>CONCATENATE(W713,Q713)</f>
        <v/>
      </c>
    </row>
    <row r="714" spans="2:24" ht="11.25" customHeight="1" hidden="1">
      <c r="B714" s="87" t="s">
        <v>884</v>
      </c>
      <c r="C714" s="94" t="s">
        <v>39</v>
      </c>
      <c r="D714" s="89"/>
      <c r="E714" s="92" t="s">
        <v>166</v>
      </c>
      <c r="F714" s="75" t="s">
        <v>7</v>
      </c>
      <c r="G714" s="76">
        <v>0</v>
      </c>
      <c r="H714" s="77">
        <v>0</v>
      </c>
      <c r="I714" s="78"/>
      <c r="J714" s="79">
        <v>0.2559</v>
      </c>
      <c r="K714" s="80">
        <v>0</v>
      </c>
      <c r="L714" s="81">
        <v>0</v>
      </c>
      <c r="M714" s="77">
        <v>0</v>
      </c>
      <c r="N714" s="83" t="s">
        <v>11</v>
      </c>
      <c r="O714" s="84"/>
      <c r="P714" s="39"/>
      <c r="Q714" s="85"/>
      <c r="R714" s="86"/>
      <c r="S714" s="12">
        <f>IF(C714="M",S713+1,S713)</f>
        <v>3</v>
      </c>
      <c r="T714" s="12">
        <f>IF(C714="M",0,IF(C714="A",T713+1,T713))</f>
        <v>1</v>
      </c>
      <c r="U714" s="12" t="str">
        <f>S714&amp;T714</f>
        <v>31</v>
      </c>
      <c r="V714" s="12">
        <f>IF(C714="A",0,V713+1)</f>
        <v>436</v>
      </c>
      <c r="W714" s="12" t="str">
        <f>IF(OR(C714="M",C714="A",D714=""),"",S714)</f>
        <v/>
      </c>
      <c r="X714" s="12" t="str">
        <f>CONCATENATE(W714,Q714)</f>
        <v/>
      </c>
    </row>
    <row r="715" spans="2:24" ht="11.25" customHeight="1" hidden="1">
      <c r="B715" s="87" t="s">
        <v>885</v>
      </c>
      <c r="C715" s="94" t="s">
        <v>39</v>
      </c>
      <c r="D715" s="89"/>
      <c r="E715" s="92" t="s">
        <v>166</v>
      </c>
      <c r="F715" s="75" t="s">
        <v>7</v>
      </c>
      <c r="G715" s="76">
        <v>0</v>
      </c>
      <c r="H715" s="77">
        <v>0</v>
      </c>
      <c r="I715" s="78"/>
      <c r="J715" s="79">
        <v>0.2559</v>
      </c>
      <c r="K715" s="80">
        <v>0</v>
      </c>
      <c r="L715" s="81">
        <v>0</v>
      </c>
      <c r="M715" s="77">
        <v>0</v>
      </c>
      <c r="N715" s="83" t="s">
        <v>11</v>
      </c>
      <c r="O715" s="84"/>
      <c r="P715" s="39"/>
      <c r="Q715" s="85"/>
      <c r="R715" s="86"/>
      <c r="S715" s="12">
        <f>IF(C715="M",S714+1,S714)</f>
        <v>3</v>
      </c>
      <c r="T715" s="12">
        <f>IF(C715="M",0,IF(C715="A",T714+1,T714))</f>
        <v>1</v>
      </c>
      <c r="U715" s="12" t="str">
        <f>S715&amp;T715</f>
        <v>31</v>
      </c>
      <c r="V715" s="12">
        <f>IF(C715="A",0,V714+1)</f>
        <v>437</v>
      </c>
      <c r="W715" s="12" t="str">
        <f>IF(OR(C715="M",C715="A",D715=""),"",S715)</f>
        <v/>
      </c>
      <c r="X715" s="12" t="str">
        <f>CONCATENATE(W715,Q715)</f>
        <v/>
      </c>
    </row>
    <row r="716" spans="2:24" ht="11.25" customHeight="1" hidden="1">
      <c r="B716" s="87" t="s">
        <v>886</v>
      </c>
      <c r="C716" s="94" t="s">
        <v>39</v>
      </c>
      <c r="D716" s="89"/>
      <c r="E716" s="92" t="s">
        <v>166</v>
      </c>
      <c r="F716" s="75" t="s">
        <v>7</v>
      </c>
      <c r="G716" s="76">
        <v>0</v>
      </c>
      <c r="H716" s="77">
        <v>0</v>
      </c>
      <c r="I716" s="78"/>
      <c r="J716" s="79">
        <v>0.2559</v>
      </c>
      <c r="K716" s="80">
        <v>0</v>
      </c>
      <c r="L716" s="81">
        <v>0</v>
      </c>
      <c r="M716" s="77">
        <v>0</v>
      </c>
      <c r="N716" s="83" t="s">
        <v>11</v>
      </c>
      <c r="O716" s="84"/>
      <c r="P716" s="39"/>
      <c r="Q716" s="85"/>
      <c r="R716" s="86"/>
      <c r="S716" s="12">
        <f>IF(C716="M",S715+1,S715)</f>
        <v>3</v>
      </c>
      <c r="T716" s="12">
        <f>IF(C716="M",0,IF(C716="A",T715+1,T715))</f>
        <v>1</v>
      </c>
      <c r="U716" s="12" t="str">
        <f>S716&amp;T716</f>
        <v>31</v>
      </c>
      <c r="V716" s="12">
        <f>IF(C716="A",0,V715+1)</f>
        <v>438</v>
      </c>
      <c r="W716" s="12" t="str">
        <f>IF(OR(C716="M",C716="A",D716=""),"",S716)</f>
        <v/>
      </c>
      <c r="X716" s="12" t="str">
        <f>CONCATENATE(W716,Q716)</f>
        <v/>
      </c>
    </row>
    <row r="717" spans="2:24" ht="11.25" customHeight="1" hidden="1">
      <c r="B717" s="87" t="s">
        <v>887</v>
      </c>
      <c r="C717" s="94" t="s">
        <v>39</v>
      </c>
      <c r="D717" s="89"/>
      <c r="E717" s="92" t="s">
        <v>166</v>
      </c>
      <c r="F717" s="75" t="s">
        <v>7</v>
      </c>
      <c r="G717" s="76">
        <v>0</v>
      </c>
      <c r="H717" s="77">
        <v>0</v>
      </c>
      <c r="I717" s="78"/>
      <c r="J717" s="79">
        <v>0.2559</v>
      </c>
      <c r="K717" s="80">
        <v>0</v>
      </c>
      <c r="L717" s="81">
        <v>0</v>
      </c>
      <c r="M717" s="77">
        <v>0</v>
      </c>
      <c r="N717" s="83" t="s">
        <v>11</v>
      </c>
      <c r="O717" s="84"/>
      <c r="P717" s="39"/>
      <c r="Q717" s="85"/>
      <c r="R717" s="86"/>
      <c r="S717" s="12">
        <f>IF(C717="M",S716+1,S716)</f>
        <v>3</v>
      </c>
      <c r="T717" s="12">
        <f>IF(C717="M",0,IF(C717="A",T716+1,T716))</f>
        <v>1</v>
      </c>
      <c r="U717" s="12" t="str">
        <f>S717&amp;T717</f>
        <v>31</v>
      </c>
      <c r="V717" s="12">
        <f>IF(C717="A",0,V716+1)</f>
        <v>439</v>
      </c>
      <c r="W717" s="12" t="str">
        <f>IF(OR(C717="M",C717="A",D717=""),"",S717)</f>
        <v/>
      </c>
      <c r="X717" s="12" t="str">
        <f>CONCATENATE(W717,Q717)</f>
        <v/>
      </c>
    </row>
    <row r="718" spans="2:24" ht="11.25" customHeight="1" hidden="1">
      <c r="B718" s="87" t="s">
        <v>888</v>
      </c>
      <c r="C718" s="94" t="s">
        <v>39</v>
      </c>
      <c r="D718" s="89"/>
      <c r="E718" s="92" t="s">
        <v>166</v>
      </c>
      <c r="F718" s="75" t="s">
        <v>7</v>
      </c>
      <c r="G718" s="76">
        <v>0</v>
      </c>
      <c r="H718" s="77">
        <v>0</v>
      </c>
      <c r="I718" s="78"/>
      <c r="J718" s="79">
        <v>0.2559</v>
      </c>
      <c r="K718" s="80">
        <v>0</v>
      </c>
      <c r="L718" s="81">
        <v>0</v>
      </c>
      <c r="M718" s="77">
        <v>0</v>
      </c>
      <c r="N718" s="83" t="s">
        <v>11</v>
      </c>
      <c r="O718" s="84"/>
      <c r="P718" s="39"/>
      <c r="Q718" s="85"/>
      <c r="R718" s="86"/>
      <c r="S718" s="12">
        <f>IF(C718="M",S717+1,S717)</f>
        <v>3</v>
      </c>
      <c r="T718" s="12">
        <f>IF(C718="M",0,IF(C718="A",T717+1,T717))</f>
        <v>1</v>
      </c>
      <c r="U718" s="12" t="str">
        <f>S718&amp;T718</f>
        <v>31</v>
      </c>
      <c r="V718" s="12">
        <f>IF(C718="A",0,V717+1)</f>
        <v>440</v>
      </c>
      <c r="W718" s="12" t="str">
        <f>IF(OR(C718="M",C718="A",D718=""),"",S718)</f>
        <v/>
      </c>
      <c r="X718" s="12" t="str">
        <f>CONCATENATE(W718,Q718)</f>
        <v/>
      </c>
    </row>
    <row r="719" spans="2:24" ht="11.25" customHeight="1" hidden="1">
      <c r="B719" s="87" t="s">
        <v>889</v>
      </c>
      <c r="C719" s="94" t="s">
        <v>39</v>
      </c>
      <c r="D719" s="89"/>
      <c r="E719" s="92" t="s">
        <v>166</v>
      </c>
      <c r="F719" s="75" t="s">
        <v>7</v>
      </c>
      <c r="G719" s="76">
        <v>0</v>
      </c>
      <c r="H719" s="77">
        <v>0</v>
      </c>
      <c r="I719" s="78"/>
      <c r="J719" s="79">
        <v>0.2559</v>
      </c>
      <c r="K719" s="80">
        <v>0</v>
      </c>
      <c r="L719" s="81">
        <v>0</v>
      </c>
      <c r="M719" s="77">
        <v>0</v>
      </c>
      <c r="N719" s="83" t="s">
        <v>11</v>
      </c>
      <c r="O719" s="84"/>
      <c r="P719" s="39"/>
      <c r="Q719" s="85"/>
      <c r="R719" s="86"/>
      <c r="S719" s="12">
        <f>IF(C719="M",S718+1,S718)</f>
        <v>3</v>
      </c>
      <c r="T719" s="12">
        <f>IF(C719="M",0,IF(C719="A",T718+1,T718))</f>
        <v>1</v>
      </c>
      <c r="U719" s="12" t="str">
        <f>S719&amp;T719</f>
        <v>31</v>
      </c>
      <c r="V719" s="12">
        <f>IF(C719="A",0,V718+1)</f>
        <v>441</v>
      </c>
      <c r="W719" s="12" t="str">
        <f>IF(OR(C719="M",C719="A",D719=""),"",S719)</f>
        <v/>
      </c>
      <c r="X719" s="12" t="str">
        <f>CONCATENATE(W719,Q719)</f>
        <v/>
      </c>
    </row>
    <row r="720" spans="2:24" ht="11.25" customHeight="1" hidden="1">
      <c r="B720" s="87" t="s">
        <v>890</v>
      </c>
      <c r="C720" s="94" t="s">
        <v>39</v>
      </c>
      <c r="D720" s="89"/>
      <c r="E720" s="92" t="s">
        <v>166</v>
      </c>
      <c r="F720" s="75" t="s">
        <v>7</v>
      </c>
      <c r="G720" s="76">
        <v>0</v>
      </c>
      <c r="H720" s="77">
        <v>0</v>
      </c>
      <c r="I720" s="78"/>
      <c r="J720" s="79">
        <v>0.2559</v>
      </c>
      <c r="K720" s="80">
        <v>0</v>
      </c>
      <c r="L720" s="81">
        <v>0</v>
      </c>
      <c r="M720" s="77">
        <v>0</v>
      </c>
      <c r="N720" s="83" t="s">
        <v>11</v>
      </c>
      <c r="O720" s="84"/>
      <c r="P720" s="39"/>
      <c r="Q720" s="85"/>
      <c r="R720" s="86"/>
      <c r="S720" s="12">
        <f>IF(C720="M",S719+1,S719)</f>
        <v>3</v>
      </c>
      <c r="T720" s="12">
        <f>IF(C720="M",0,IF(C720="A",T719+1,T719))</f>
        <v>1</v>
      </c>
      <c r="U720" s="12" t="str">
        <f>S720&amp;T720</f>
        <v>31</v>
      </c>
      <c r="V720" s="12">
        <f>IF(C720="A",0,V719+1)</f>
        <v>442</v>
      </c>
      <c r="W720" s="12" t="str">
        <f>IF(OR(C720="M",C720="A",D720=""),"",S720)</f>
        <v/>
      </c>
      <c r="X720" s="12" t="str">
        <f>CONCATENATE(W720,Q720)</f>
        <v/>
      </c>
    </row>
    <row r="721" spans="2:24" ht="11.25" customHeight="1" hidden="1">
      <c r="B721" s="87" t="s">
        <v>891</v>
      </c>
      <c r="C721" s="94" t="s">
        <v>39</v>
      </c>
      <c r="D721" s="89"/>
      <c r="E721" s="92" t="s">
        <v>166</v>
      </c>
      <c r="F721" s="75" t="s">
        <v>7</v>
      </c>
      <c r="G721" s="76">
        <v>0</v>
      </c>
      <c r="H721" s="77">
        <v>0</v>
      </c>
      <c r="I721" s="78"/>
      <c r="J721" s="79">
        <v>0.2559</v>
      </c>
      <c r="K721" s="80">
        <v>0</v>
      </c>
      <c r="L721" s="81">
        <v>0</v>
      </c>
      <c r="M721" s="77">
        <v>0</v>
      </c>
      <c r="N721" s="83" t="s">
        <v>11</v>
      </c>
      <c r="O721" s="84"/>
      <c r="P721" s="39"/>
      <c r="Q721" s="85"/>
      <c r="R721" s="86"/>
      <c r="S721" s="12">
        <f>IF(C721="M",S720+1,S720)</f>
        <v>3</v>
      </c>
      <c r="T721" s="12">
        <f>IF(C721="M",0,IF(C721="A",T720+1,T720))</f>
        <v>1</v>
      </c>
      <c r="U721" s="12" t="str">
        <f>S721&amp;T721</f>
        <v>31</v>
      </c>
      <c r="V721" s="12">
        <f>IF(C721="A",0,V720+1)</f>
        <v>443</v>
      </c>
      <c r="W721" s="12" t="str">
        <f>IF(OR(C721="M",C721="A",D721=""),"",S721)</f>
        <v/>
      </c>
      <c r="X721" s="12" t="str">
        <f>CONCATENATE(W721,Q721)</f>
        <v/>
      </c>
    </row>
    <row r="722" spans="2:24" ht="11.25" customHeight="1" hidden="1">
      <c r="B722" s="87" t="s">
        <v>892</v>
      </c>
      <c r="C722" s="94" t="s">
        <v>39</v>
      </c>
      <c r="D722" s="89"/>
      <c r="E722" s="92" t="s">
        <v>166</v>
      </c>
      <c r="F722" s="75" t="s">
        <v>7</v>
      </c>
      <c r="G722" s="76">
        <v>0</v>
      </c>
      <c r="H722" s="77">
        <v>0</v>
      </c>
      <c r="I722" s="78"/>
      <c r="J722" s="79">
        <v>0.2559</v>
      </c>
      <c r="K722" s="80">
        <v>0</v>
      </c>
      <c r="L722" s="81">
        <v>0</v>
      </c>
      <c r="M722" s="77">
        <v>0</v>
      </c>
      <c r="N722" s="83" t="s">
        <v>11</v>
      </c>
      <c r="O722" s="84"/>
      <c r="P722" s="39"/>
      <c r="Q722" s="85"/>
      <c r="R722" s="86"/>
      <c r="S722" s="12">
        <f>IF(C722="M",S721+1,S721)</f>
        <v>3</v>
      </c>
      <c r="T722" s="12">
        <f>IF(C722="M",0,IF(C722="A",T721+1,T721))</f>
        <v>1</v>
      </c>
      <c r="U722" s="12" t="str">
        <f>S722&amp;T722</f>
        <v>31</v>
      </c>
      <c r="V722" s="12">
        <f>IF(C722="A",0,V721+1)</f>
        <v>444</v>
      </c>
      <c r="W722" s="12" t="str">
        <f>IF(OR(C722="M",C722="A",D722=""),"",S722)</f>
        <v/>
      </c>
      <c r="X722" s="12" t="str">
        <f>CONCATENATE(W722,Q722)</f>
        <v/>
      </c>
    </row>
    <row r="723" spans="2:24" ht="11.25" customHeight="1" hidden="1">
      <c r="B723" s="87" t="s">
        <v>893</v>
      </c>
      <c r="C723" s="94" t="s">
        <v>39</v>
      </c>
      <c r="D723" s="89"/>
      <c r="E723" s="92" t="s">
        <v>166</v>
      </c>
      <c r="F723" s="75" t="s">
        <v>7</v>
      </c>
      <c r="G723" s="76">
        <v>0</v>
      </c>
      <c r="H723" s="77">
        <v>0</v>
      </c>
      <c r="I723" s="78"/>
      <c r="J723" s="79">
        <v>0.2559</v>
      </c>
      <c r="K723" s="80">
        <v>0</v>
      </c>
      <c r="L723" s="81">
        <v>0</v>
      </c>
      <c r="M723" s="77">
        <v>0</v>
      </c>
      <c r="N723" s="83" t="s">
        <v>11</v>
      </c>
      <c r="O723" s="84"/>
      <c r="P723" s="39"/>
      <c r="Q723" s="85"/>
      <c r="R723" s="86"/>
      <c r="S723" s="12">
        <f>IF(C723="M",S722+1,S722)</f>
        <v>3</v>
      </c>
      <c r="T723" s="12">
        <f>IF(C723="M",0,IF(C723="A",T722+1,T722))</f>
        <v>1</v>
      </c>
      <c r="U723" s="12" t="str">
        <f>S723&amp;T723</f>
        <v>31</v>
      </c>
      <c r="V723" s="12">
        <f>IF(C723="A",0,V722+1)</f>
        <v>445</v>
      </c>
      <c r="W723" s="12" t="str">
        <f>IF(OR(C723="M",C723="A",D723=""),"",S723)</f>
        <v/>
      </c>
      <c r="X723" s="12" t="str">
        <f>CONCATENATE(W723,Q723)</f>
        <v/>
      </c>
    </row>
    <row r="724" spans="2:24" ht="11.25" customHeight="1" hidden="1">
      <c r="B724" s="87" t="s">
        <v>894</v>
      </c>
      <c r="C724" s="94" t="s">
        <v>39</v>
      </c>
      <c r="D724" s="89"/>
      <c r="E724" s="92" t="s">
        <v>166</v>
      </c>
      <c r="F724" s="75" t="s">
        <v>7</v>
      </c>
      <c r="G724" s="76">
        <v>0</v>
      </c>
      <c r="H724" s="77">
        <v>0</v>
      </c>
      <c r="I724" s="78"/>
      <c r="J724" s="79">
        <v>0.2559</v>
      </c>
      <c r="K724" s="80">
        <v>0</v>
      </c>
      <c r="L724" s="81">
        <v>0</v>
      </c>
      <c r="M724" s="77">
        <v>0</v>
      </c>
      <c r="N724" s="83" t="s">
        <v>11</v>
      </c>
      <c r="O724" s="84"/>
      <c r="P724" s="39"/>
      <c r="Q724" s="85"/>
      <c r="R724" s="86"/>
      <c r="S724" s="12">
        <f>IF(C724="M",S723+1,S723)</f>
        <v>3</v>
      </c>
      <c r="T724" s="12">
        <f>IF(C724="M",0,IF(C724="A",T723+1,T723))</f>
        <v>1</v>
      </c>
      <c r="U724" s="12" t="str">
        <f>S724&amp;T724</f>
        <v>31</v>
      </c>
      <c r="V724" s="12">
        <f>IF(C724="A",0,V723+1)</f>
        <v>446</v>
      </c>
      <c r="W724" s="12" t="str">
        <f>IF(OR(C724="M",C724="A",D724=""),"",S724)</f>
        <v/>
      </c>
      <c r="X724" s="12" t="str">
        <f>CONCATENATE(W724,Q724)</f>
        <v/>
      </c>
    </row>
    <row r="725" spans="2:24" ht="11.25" customHeight="1" hidden="1">
      <c r="B725" s="87" t="s">
        <v>895</v>
      </c>
      <c r="C725" s="94" t="s">
        <v>39</v>
      </c>
      <c r="D725" s="89"/>
      <c r="E725" s="92" t="s">
        <v>166</v>
      </c>
      <c r="F725" s="75" t="s">
        <v>7</v>
      </c>
      <c r="G725" s="76">
        <v>0</v>
      </c>
      <c r="H725" s="77">
        <v>0</v>
      </c>
      <c r="I725" s="78"/>
      <c r="J725" s="79">
        <v>0.2559</v>
      </c>
      <c r="K725" s="80">
        <v>0</v>
      </c>
      <c r="L725" s="81">
        <v>0</v>
      </c>
      <c r="M725" s="77">
        <v>0</v>
      </c>
      <c r="N725" s="83" t="s">
        <v>11</v>
      </c>
      <c r="O725" s="84"/>
      <c r="P725" s="39"/>
      <c r="Q725" s="85"/>
      <c r="R725" s="86"/>
      <c r="S725" s="12">
        <f>IF(C725="M",S724+1,S724)</f>
        <v>3</v>
      </c>
      <c r="T725" s="12">
        <f>IF(C725="M",0,IF(C725="A",T724+1,T724))</f>
        <v>1</v>
      </c>
      <c r="U725" s="12" t="str">
        <f>S725&amp;T725</f>
        <v>31</v>
      </c>
      <c r="V725" s="12">
        <f>IF(C725="A",0,V724+1)</f>
        <v>447</v>
      </c>
      <c r="W725" s="12" t="str">
        <f>IF(OR(C725="M",C725="A",D725=""),"",S725)</f>
        <v/>
      </c>
      <c r="X725" s="12" t="str">
        <f>CONCATENATE(W725,Q725)</f>
        <v/>
      </c>
    </row>
    <row r="726" spans="2:24" ht="11.25" customHeight="1" hidden="1">
      <c r="B726" s="87" t="s">
        <v>896</v>
      </c>
      <c r="C726" s="94" t="s">
        <v>39</v>
      </c>
      <c r="D726" s="89"/>
      <c r="E726" s="92" t="s">
        <v>166</v>
      </c>
      <c r="F726" s="75" t="s">
        <v>7</v>
      </c>
      <c r="G726" s="76">
        <v>0</v>
      </c>
      <c r="H726" s="77">
        <v>0</v>
      </c>
      <c r="I726" s="78"/>
      <c r="J726" s="79">
        <v>0.2559</v>
      </c>
      <c r="K726" s="80">
        <v>0</v>
      </c>
      <c r="L726" s="81">
        <v>0</v>
      </c>
      <c r="M726" s="77">
        <v>0</v>
      </c>
      <c r="N726" s="83" t="s">
        <v>11</v>
      </c>
      <c r="O726" s="84"/>
      <c r="P726" s="39"/>
      <c r="Q726" s="85"/>
      <c r="R726" s="86"/>
      <c r="S726" s="12">
        <f>IF(C726="M",S725+1,S725)</f>
        <v>3</v>
      </c>
      <c r="T726" s="12">
        <f>IF(C726="M",0,IF(C726="A",T725+1,T725))</f>
        <v>1</v>
      </c>
      <c r="U726" s="12" t="str">
        <f>S726&amp;T726</f>
        <v>31</v>
      </c>
      <c r="V726" s="12">
        <f>IF(C726="A",0,V725+1)</f>
        <v>448</v>
      </c>
      <c r="W726" s="12" t="str">
        <f>IF(OR(C726="M",C726="A",D726=""),"",S726)</f>
        <v/>
      </c>
      <c r="X726" s="12" t="str">
        <f>CONCATENATE(W726,Q726)</f>
        <v/>
      </c>
    </row>
    <row r="727" spans="2:24" ht="11.25" customHeight="1" hidden="1">
      <c r="B727" s="87" t="s">
        <v>897</v>
      </c>
      <c r="C727" s="94" t="s">
        <v>39</v>
      </c>
      <c r="D727" s="89"/>
      <c r="E727" s="92" t="s">
        <v>166</v>
      </c>
      <c r="F727" s="75" t="s">
        <v>7</v>
      </c>
      <c r="G727" s="76">
        <v>0</v>
      </c>
      <c r="H727" s="77">
        <v>0</v>
      </c>
      <c r="I727" s="78"/>
      <c r="J727" s="79">
        <v>0.2559</v>
      </c>
      <c r="K727" s="80">
        <v>0</v>
      </c>
      <c r="L727" s="81">
        <v>0</v>
      </c>
      <c r="M727" s="77">
        <v>0</v>
      </c>
      <c r="N727" s="83" t="s">
        <v>11</v>
      </c>
      <c r="O727" s="84"/>
      <c r="P727" s="39"/>
      <c r="Q727" s="85"/>
      <c r="R727" s="86"/>
      <c r="S727" s="12">
        <f>IF(C727="M",S726+1,S726)</f>
        <v>3</v>
      </c>
      <c r="T727" s="12">
        <f>IF(C727="M",0,IF(C727="A",T726+1,T726))</f>
        <v>1</v>
      </c>
      <c r="U727" s="12" t="str">
        <f>S727&amp;T727</f>
        <v>31</v>
      </c>
      <c r="V727" s="12">
        <f>IF(C727="A",0,V726+1)</f>
        <v>449</v>
      </c>
      <c r="W727" s="12" t="str">
        <f>IF(OR(C727="M",C727="A",D727=""),"",S727)</f>
        <v/>
      </c>
      <c r="X727" s="12" t="str">
        <f>CONCATENATE(W727,Q727)</f>
        <v/>
      </c>
    </row>
    <row r="728" spans="2:24" ht="11.25" customHeight="1" hidden="1">
      <c r="B728" s="87" t="s">
        <v>898</v>
      </c>
      <c r="C728" s="94" t="s">
        <v>39</v>
      </c>
      <c r="D728" s="89"/>
      <c r="E728" s="92" t="s">
        <v>166</v>
      </c>
      <c r="F728" s="75" t="s">
        <v>7</v>
      </c>
      <c r="G728" s="76">
        <v>0</v>
      </c>
      <c r="H728" s="77">
        <v>0</v>
      </c>
      <c r="I728" s="78"/>
      <c r="J728" s="79">
        <v>0.2559</v>
      </c>
      <c r="K728" s="80">
        <v>0</v>
      </c>
      <c r="L728" s="81">
        <v>0</v>
      </c>
      <c r="M728" s="77">
        <v>0</v>
      </c>
      <c r="N728" s="83" t="s">
        <v>11</v>
      </c>
      <c r="O728" s="84"/>
      <c r="P728" s="39"/>
      <c r="Q728" s="85"/>
      <c r="R728" s="86"/>
      <c r="S728" s="12">
        <f>IF(C728="M",S727+1,S727)</f>
        <v>3</v>
      </c>
      <c r="T728" s="12">
        <f>IF(C728="M",0,IF(C728="A",T727+1,T727))</f>
        <v>1</v>
      </c>
      <c r="U728" s="12" t="str">
        <f>S728&amp;T728</f>
        <v>31</v>
      </c>
      <c r="V728" s="12">
        <f>IF(C728="A",0,V727+1)</f>
        <v>450</v>
      </c>
      <c r="W728" s="12" t="str">
        <f>IF(OR(C728="M",C728="A",D728=""),"",S728)</f>
        <v/>
      </c>
      <c r="X728" s="12" t="str">
        <f>CONCATENATE(W728,Q728)</f>
        <v/>
      </c>
    </row>
    <row r="729" spans="2:24" ht="11.25" customHeight="1" hidden="1">
      <c r="B729" s="87" t="s">
        <v>899</v>
      </c>
      <c r="C729" s="94" t="s">
        <v>39</v>
      </c>
      <c r="D729" s="89"/>
      <c r="E729" s="92" t="s">
        <v>166</v>
      </c>
      <c r="F729" s="75" t="s">
        <v>7</v>
      </c>
      <c r="G729" s="76">
        <v>0</v>
      </c>
      <c r="H729" s="77">
        <v>0</v>
      </c>
      <c r="I729" s="78"/>
      <c r="J729" s="79">
        <v>0.2559</v>
      </c>
      <c r="K729" s="80">
        <v>0</v>
      </c>
      <c r="L729" s="81">
        <v>0</v>
      </c>
      <c r="M729" s="77">
        <v>0</v>
      </c>
      <c r="N729" s="83" t="s">
        <v>11</v>
      </c>
      <c r="O729" s="84"/>
      <c r="P729" s="39"/>
      <c r="Q729" s="85"/>
      <c r="R729" s="86"/>
      <c r="S729" s="12">
        <f>IF(C729="M",S728+1,S728)</f>
        <v>3</v>
      </c>
      <c r="T729" s="12">
        <f>IF(C729="M",0,IF(C729="A",T728+1,T728))</f>
        <v>1</v>
      </c>
      <c r="U729" s="12" t="str">
        <f>S729&amp;T729</f>
        <v>31</v>
      </c>
      <c r="V729" s="12">
        <f>IF(C729="A",0,V728+1)</f>
        <v>451</v>
      </c>
      <c r="W729" s="12" t="str">
        <f>IF(OR(C729="M",C729="A",D729=""),"",S729)</f>
        <v/>
      </c>
      <c r="X729" s="12" t="str">
        <f>CONCATENATE(W729,Q729)</f>
        <v/>
      </c>
    </row>
    <row r="730" spans="2:24" ht="11.25" customHeight="1" hidden="1">
      <c r="B730" s="87" t="s">
        <v>900</v>
      </c>
      <c r="C730" s="94" t="s">
        <v>39</v>
      </c>
      <c r="D730" s="89"/>
      <c r="E730" s="92" t="s">
        <v>166</v>
      </c>
      <c r="F730" s="75" t="s">
        <v>7</v>
      </c>
      <c r="G730" s="76">
        <v>0</v>
      </c>
      <c r="H730" s="77">
        <v>0</v>
      </c>
      <c r="I730" s="78"/>
      <c r="J730" s="79">
        <v>0.2559</v>
      </c>
      <c r="K730" s="80">
        <v>0</v>
      </c>
      <c r="L730" s="81">
        <v>0</v>
      </c>
      <c r="M730" s="77">
        <v>0</v>
      </c>
      <c r="N730" s="83" t="s">
        <v>11</v>
      </c>
      <c r="O730" s="84"/>
      <c r="P730" s="39"/>
      <c r="Q730" s="85"/>
      <c r="R730" s="86"/>
      <c r="S730" s="12">
        <f>IF(C730="M",S729+1,S729)</f>
        <v>3</v>
      </c>
      <c r="T730" s="12">
        <f>IF(C730="M",0,IF(C730="A",T729+1,T729))</f>
        <v>1</v>
      </c>
      <c r="U730" s="12" t="str">
        <f>S730&amp;T730</f>
        <v>31</v>
      </c>
      <c r="V730" s="12">
        <f>IF(C730="A",0,V729+1)</f>
        <v>452</v>
      </c>
      <c r="W730" s="12" t="str">
        <f>IF(OR(C730="M",C730="A",D730=""),"",S730)</f>
        <v/>
      </c>
      <c r="X730" s="12" t="str">
        <f>CONCATENATE(W730,Q730)</f>
        <v/>
      </c>
    </row>
    <row r="731" spans="2:24" ht="11.25" customHeight="1" hidden="1">
      <c r="B731" s="87" t="s">
        <v>901</v>
      </c>
      <c r="C731" s="94" t="s">
        <v>39</v>
      </c>
      <c r="D731" s="89"/>
      <c r="E731" s="92" t="s">
        <v>166</v>
      </c>
      <c r="F731" s="75" t="s">
        <v>7</v>
      </c>
      <c r="G731" s="76">
        <v>0</v>
      </c>
      <c r="H731" s="77">
        <v>0</v>
      </c>
      <c r="I731" s="78"/>
      <c r="J731" s="79">
        <v>0.2559</v>
      </c>
      <c r="K731" s="80">
        <v>0</v>
      </c>
      <c r="L731" s="81">
        <v>0</v>
      </c>
      <c r="M731" s="77">
        <v>0</v>
      </c>
      <c r="N731" s="83" t="s">
        <v>11</v>
      </c>
      <c r="O731" s="84"/>
      <c r="P731" s="39"/>
      <c r="Q731" s="85"/>
      <c r="R731" s="86"/>
      <c r="S731" s="12">
        <f>IF(C731="M",S730+1,S730)</f>
        <v>3</v>
      </c>
      <c r="T731" s="12">
        <f>IF(C731="M",0,IF(C731="A",T730+1,T730))</f>
        <v>1</v>
      </c>
      <c r="U731" s="12" t="str">
        <f>S731&amp;T731</f>
        <v>31</v>
      </c>
      <c r="V731" s="12">
        <f>IF(C731="A",0,V730+1)</f>
        <v>453</v>
      </c>
      <c r="W731" s="12" t="str">
        <f>IF(OR(C731="M",C731="A",D731=""),"",S731)</f>
        <v/>
      </c>
      <c r="X731" s="12" t="str">
        <f>CONCATENATE(W731,Q731)</f>
        <v/>
      </c>
    </row>
    <row r="732" spans="2:24" ht="11.25" customHeight="1" hidden="1">
      <c r="B732" s="87" t="s">
        <v>902</v>
      </c>
      <c r="C732" s="94" t="s">
        <v>39</v>
      </c>
      <c r="D732" s="89"/>
      <c r="E732" s="92" t="s">
        <v>166</v>
      </c>
      <c r="F732" s="75" t="s">
        <v>7</v>
      </c>
      <c r="G732" s="76">
        <v>0</v>
      </c>
      <c r="H732" s="77">
        <v>0</v>
      </c>
      <c r="I732" s="78"/>
      <c r="J732" s="79">
        <v>0.2559</v>
      </c>
      <c r="K732" s="80">
        <v>0</v>
      </c>
      <c r="L732" s="81">
        <v>0</v>
      </c>
      <c r="M732" s="77">
        <v>0</v>
      </c>
      <c r="N732" s="83" t="s">
        <v>11</v>
      </c>
      <c r="O732" s="84"/>
      <c r="P732" s="39"/>
      <c r="Q732" s="85"/>
      <c r="R732" s="86"/>
      <c r="S732" s="12">
        <f>IF(C732="M",S731+1,S731)</f>
        <v>3</v>
      </c>
      <c r="T732" s="12">
        <f>IF(C732="M",0,IF(C732="A",T731+1,T731))</f>
        <v>1</v>
      </c>
      <c r="U732" s="12" t="str">
        <f>S732&amp;T732</f>
        <v>31</v>
      </c>
      <c r="V732" s="12">
        <f>IF(C732="A",0,V731+1)</f>
        <v>454</v>
      </c>
      <c r="W732" s="12" t="str">
        <f>IF(OR(C732="M",C732="A",D732=""),"",S732)</f>
        <v/>
      </c>
      <c r="X732" s="12" t="str">
        <f>CONCATENATE(W732,Q732)</f>
        <v/>
      </c>
    </row>
    <row r="733" spans="2:24" ht="11.25" customHeight="1" hidden="1">
      <c r="B733" s="87" t="s">
        <v>903</v>
      </c>
      <c r="C733" s="94" t="s">
        <v>39</v>
      </c>
      <c r="D733" s="89"/>
      <c r="E733" s="92" t="s">
        <v>166</v>
      </c>
      <c r="F733" s="75" t="s">
        <v>7</v>
      </c>
      <c r="G733" s="76">
        <v>0</v>
      </c>
      <c r="H733" s="77">
        <v>0</v>
      </c>
      <c r="I733" s="78"/>
      <c r="J733" s="79">
        <v>0.2559</v>
      </c>
      <c r="K733" s="80">
        <v>0</v>
      </c>
      <c r="L733" s="81">
        <v>0</v>
      </c>
      <c r="M733" s="77">
        <v>0</v>
      </c>
      <c r="N733" s="83" t="s">
        <v>11</v>
      </c>
      <c r="O733" s="84"/>
      <c r="P733" s="39"/>
      <c r="Q733" s="85"/>
      <c r="R733" s="86"/>
      <c r="S733" s="12">
        <f>IF(C733="M",S732+1,S732)</f>
        <v>3</v>
      </c>
      <c r="T733" s="12">
        <f>IF(C733="M",0,IF(C733="A",T732+1,T732))</f>
        <v>1</v>
      </c>
      <c r="U733" s="12" t="str">
        <f>S733&amp;T733</f>
        <v>31</v>
      </c>
      <c r="V733" s="12">
        <f>IF(C733="A",0,V732+1)</f>
        <v>455</v>
      </c>
      <c r="W733" s="12" t="str">
        <f>IF(OR(C733="M",C733="A",D733=""),"",S733)</f>
        <v/>
      </c>
      <c r="X733" s="12" t="str">
        <f>CONCATENATE(W733,Q733)</f>
        <v/>
      </c>
    </row>
    <row r="734" spans="2:24" ht="11.25" customHeight="1" hidden="1">
      <c r="B734" s="87" t="s">
        <v>904</v>
      </c>
      <c r="C734" s="94" t="s">
        <v>39</v>
      </c>
      <c r="D734" s="89"/>
      <c r="E734" s="92" t="s">
        <v>166</v>
      </c>
      <c r="F734" s="75" t="s">
        <v>7</v>
      </c>
      <c r="G734" s="76">
        <v>0</v>
      </c>
      <c r="H734" s="77">
        <v>0</v>
      </c>
      <c r="I734" s="78"/>
      <c r="J734" s="79">
        <v>0.2559</v>
      </c>
      <c r="K734" s="80">
        <v>0</v>
      </c>
      <c r="L734" s="81">
        <v>0</v>
      </c>
      <c r="M734" s="77">
        <v>0</v>
      </c>
      <c r="N734" s="83" t="s">
        <v>11</v>
      </c>
      <c r="O734" s="84"/>
      <c r="P734" s="39"/>
      <c r="Q734" s="85"/>
      <c r="R734" s="86"/>
      <c r="S734" s="12">
        <f>IF(C734="M",S733+1,S733)</f>
        <v>3</v>
      </c>
      <c r="T734" s="12">
        <f>IF(C734="M",0,IF(C734="A",T733+1,T733))</f>
        <v>1</v>
      </c>
      <c r="U734" s="12" t="str">
        <f>S734&amp;T734</f>
        <v>31</v>
      </c>
      <c r="V734" s="12">
        <f>IF(C734="A",0,V733+1)</f>
        <v>456</v>
      </c>
      <c r="W734" s="12" t="str">
        <f>IF(OR(C734="M",C734="A",D734=""),"",S734)</f>
        <v/>
      </c>
      <c r="X734" s="12" t="str">
        <f>CONCATENATE(W734,Q734)</f>
        <v/>
      </c>
    </row>
    <row r="735" spans="2:24" ht="11.25" customHeight="1" hidden="1">
      <c r="B735" s="87" t="s">
        <v>905</v>
      </c>
      <c r="C735" s="94" t="s">
        <v>39</v>
      </c>
      <c r="D735" s="89"/>
      <c r="E735" s="92" t="s">
        <v>166</v>
      </c>
      <c r="F735" s="75" t="s">
        <v>7</v>
      </c>
      <c r="G735" s="76">
        <v>0</v>
      </c>
      <c r="H735" s="77">
        <v>0</v>
      </c>
      <c r="I735" s="78"/>
      <c r="J735" s="79">
        <v>0.2559</v>
      </c>
      <c r="K735" s="80">
        <v>0</v>
      </c>
      <c r="L735" s="81">
        <v>0</v>
      </c>
      <c r="M735" s="77">
        <v>0</v>
      </c>
      <c r="N735" s="83" t="s">
        <v>11</v>
      </c>
      <c r="O735" s="84"/>
      <c r="P735" s="39"/>
      <c r="Q735" s="85"/>
      <c r="R735" s="86"/>
      <c r="S735" s="12">
        <f>IF(C735="M",S734+1,S734)</f>
        <v>3</v>
      </c>
      <c r="T735" s="12">
        <f>IF(C735="M",0,IF(C735="A",T734+1,T734))</f>
        <v>1</v>
      </c>
      <c r="U735" s="12" t="str">
        <f>S735&amp;T735</f>
        <v>31</v>
      </c>
      <c r="V735" s="12">
        <f>IF(C735="A",0,V734+1)</f>
        <v>457</v>
      </c>
      <c r="W735" s="12" t="str">
        <f>IF(OR(C735="M",C735="A",D735=""),"",S735)</f>
        <v/>
      </c>
      <c r="X735" s="12" t="str">
        <f>CONCATENATE(W735,Q735)</f>
        <v/>
      </c>
    </row>
    <row r="736" spans="2:24" ht="11.25" customHeight="1" hidden="1">
      <c r="B736" s="87" t="s">
        <v>906</v>
      </c>
      <c r="C736" s="94" t="s">
        <v>39</v>
      </c>
      <c r="D736" s="89"/>
      <c r="E736" s="92" t="s">
        <v>166</v>
      </c>
      <c r="F736" s="75" t="s">
        <v>7</v>
      </c>
      <c r="G736" s="76">
        <v>0</v>
      </c>
      <c r="H736" s="77">
        <v>0</v>
      </c>
      <c r="I736" s="78"/>
      <c r="J736" s="79">
        <v>0.2559</v>
      </c>
      <c r="K736" s="80">
        <v>0</v>
      </c>
      <c r="L736" s="81">
        <v>0</v>
      </c>
      <c r="M736" s="77">
        <v>0</v>
      </c>
      <c r="N736" s="83" t="s">
        <v>11</v>
      </c>
      <c r="O736" s="84"/>
      <c r="P736" s="39"/>
      <c r="Q736" s="85"/>
      <c r="R736" s="86"/>
      <c r="S736" s="12">
        <f>IF(C736="M",S735+1,S735)</f>
        <v>3</v>
      </c>
      <c r="T736" s="12">
        <f>IF(C736="M",0,IF(C736="A",T735+1,T735))</f>
        <v>1</v>
      </c>
      <c r="U736" s="12" t="str">
        <f>S736&amp;T736</f>
        <v>31</v>
      </c>
      <c r="V736" s="12">
        <f>IF(C736="A",0,V735+1)</f>
        <v>458</v>
      </c>
      <c r="W736" s="12" t="str">
        <f>IF(OR(C736="M",C736="A",D736=""),"",S736)</f>
        <v/>
      </c>
      <c r="X736" s="12" t="str">
        <f>CONCATENATE(W736,Q736)</f>
        <v/>
      </c>
    </row>
    <row r="737" spans="2:24" ht="11.25" customHeight="1" hidden="1">
      <c r="B737" s="87" t="s">
        <v>907</v>
      </c>
      <c r="C737" s="94" t="s">
        <v>39</v>
      </c>
      <c r="D737" s="89"/>
      <c r="E737" s="92" t="s">
        <v>166</v>
      </c>
      <c r="F737" s="75" t="s">
        <v>7</v>
      </c>
      <c r="G737" s="76">
        <v>0</v>
      </c>
      <c r="H737" s="77">
        <v>0</v>
      </c>
      <c r="I737" s="78"/>
      <c r="J737" s="79">
        <v>0.2559</v>
      </c>
      <c r="K737" s="80">
        <v>0</v>
      </c>
      <c r="L737" s="81">
        <v>0</v>
      </c>
      <c r="M737" s="77">
        <v>0</v>
      </c>
      <c r="N737" s="83" t="s">
        <v>11</v>
      </c>
      <c r="O737" s="84"/>
      <c r="P737" s="39"/>
      <c r="Q737" s="85"/>
      <c r="R737" s="86"/>
      <c r="S737" s="12">
        <f>IF(C737="M",S736+1,S736)</f>
        <v>3</v>
      </c>
      <c r="T737" s="12">
        <f>IF(C737="M",0,IF(C737="A",T736+1,T736))</f>
        <v>1</v>
      </c>
      <c r="U737" s="12" t="str">
        <f>S737&amp;T737</f>
        <v>31</v>
      </c>
      <c r="V737" s="12">
        <f>IF(C737="A",0,V736+1)</f>
        <v>459</v>
      </c>
      <c r="W737" s="12" t="str">
        <f>IF(OR(C737="M",C737="A",D737=""),"",S737)</f>
        <v/>
      </c>
      <c r="X737" s="12" t="str">
        <f>CONCATENATE(W737,Q737)</f>
        <v/>
      </c>
    </row>
    <row r="738" spans="2:24" ht="11.25" customHeight="1" hidden="1">
      <c r="B738" s="87" t="s">
        <v>908</v>
      </c>
      <c r="C738" s="94" t="s">
        <v>39</v>
      </c>
      <c r="D738" s="89"/>
      <c r="E738" s="92" t="s">
        <v>166</v>
      </c>
      <c r="F738" s="75" t="s">
        <v>7</v>
      </c>
      <c r="G738" s="76">
        <v>0</v>
      </c>
      <c r="H738" s="77">
        <v>0</v>
      </c>
      <c r="I738" s="78"/>
      <c r="J738" s="79">
        <v>0.2559</v>
      </c>
      <c r="K738" s="80">
        <v>0</v>
      </c>
      <c r="L738" s="81">
        <v>0</v>
      </c>
      <c r="M738" s="77">
        <v>0</v>
      </c>
      <c r="N738" s="83" t="s">
        <v>11</v>
      </c>
      <c r="O738" s="84"/>
      <c r="P738" s="39"/>
      <c r="Q738" s="85"/>
      <c r="R738" s="86"/>
      <c r="S738" s="12">
        <f>IF(C738="M",S737+1,S737)</f>
        <v>3</v>
      </c>
      <c r="T738" s="12">
        <f>IF(C738="M",0,IF(C738="A",T737+1,T737))</f>
        <v>1</v>
      </c>
      <c r="U738" s="12" t="str">
        <f>S738&amp;T738</f>
        <v>31</v>
      </c>
      <c r="V738" s="12">
        <f>IF(C738="A",0,V737+1)</f>
        <v>460</v>
      </c>
      <c r="W738" s="12" t="str">
        <f>IF(OR(C738="M",C738="A",D738=""),"",S738)</f>
        <v/>
      </c>
      <c r="X738" s="12" t="str">
        <f>CONCATENATE(W738,Q738)</f>
        <v/>
      </c>
    </row>
    <row r="739" spans="2:24" ht="11.25" customHeight="1" hidden="1">
      <c r="B739" s="87" t="s">
        <v>909</v>
      </c>
      <c r="C739" s="94" t="s">
        <v>39</v>
      </c>
      <c r="D739" s="89"/>
      <c r="E739" s="92" t="s">
        <v>166</v>
      </c>
      <c r="F739" s="75" t="s">
        <v>7</v>
      </c>
      <c r="G739" s="76">
        <v>0</v>
      </c>
      <c r="H739" s="77">
        <v>0</v>
      </c>
      <c r="I739" s="78"/>
      <c r="J739" s="79">
        <v>0.2559</v>
      </c>
      <c r="K739" s="80">
        <v>0</v>
      </c>
      <c r="L739" s="81">
        <v>0</v>
      </c>
      <c r="M739" s="77">
        <v>0</v>
      </c>
      <c r="N739" s="83" t="s">
        <v>11</v>
      </c>
      <c r="O739" s="84"/>
      <c r="P739" s="39"/>
      <c r="Q739" s="85"/>
      <c r="R739" s="86"/>
      <c r="S739" s="12">
        <f>IF(C739="M",S738+1,S738)</f>
        <v>3</v>
      </c>
      <c r="T739" s="12">
        <f>IF(C739="M",0,IF(C739="A",T738+1,T738))</f>
        <v>1</v>
      </c>
      <c r="U739" s="12" t="str">
        <f>S739&amp;T739</f>
        <v>31</v>
      </c>
      <c r="V739" s="12">
        <f>IF(C739="A",0,V738+1)</f>
        <v>461</v>
      </c>
      <c r="W739" s="12" t="str">
        <f>IF(OR(C739="M",C739="A",D739=""),"",S739)</f>
        <v/>
      </c>
      <c r="X739" s="12" t="str">
        <f>CONCATENATE(W739,Q739)</f>
        <v/>
      </c>
    </row>
    <row r="740" spans="2:24" ht="11.25" customHeight="1" hidden="1">
      <c r="B740" s="87" t="s">
        <v>910</v>
      </c>
      <c r="C740" s="94" t="s">
        <v>39</v>
      </c>
      <c r="D740" s="89"/>
      <c r="E740" s="92" t="s">
        <v>166</v>
      </c>
      <c r="F740" s="75" t="s">
        <v>7</v>
      </c>
      <c r="G740" s="76">
        <v>0</v>
      </c>
      <c r="H740" s="77">
        <v>0</v>
      </c>
      <c r="I740" s="78"/>
      <c r="J740" s="79">
        <v>0.2559</v>
      </c>
      <c r="K740" s="80">
        <v>0</v>
      </c>
      <c r="L740" s="81">
        <v>0</v>
      </c>
      <c r="M740" s="77">
        <v>0</v>
      </c>
      <c r="N740" s="83" t="s">
        <v>11</v>
      </c>
      <c r="O740" s="84"/>
      <c r="P740" s="39"/>
      <c r="Q740" s="85"/>
      <c r="R740" s="86"/>
      <c r="S740" s="12">
        <f>IF(C740="M",S739+1,S739)</f>
        <v>3</v>
      </c>
      <c r="T740" s="12">
        <f>IF(C740="M",0,IF(C740="A",T739+1,T739))</f>
        <v>1</v>
      </c>
      <c r="U740" s="12" t="str">
        <f>S740&amp;T740</f>
        <v>31</v>
      </c>
      <c r="V740" s="12">
        <f>IF(C740="A",0,V739+1)</f>
        <v>462</v>
      </c>
      <c r="W740" s="12" t="str">
        <f>IF(OR(C740="M",C740="A",D740=""),"",S740)</f>
        <v/>
      </c>
      <c r="X740" s="12" t="str">
        <f>CONCATENATE(W740,Q740)</f>
        <v/>
      </c>
    </row>
    <row r="741" spans="2:24" ht="11.25" customHeight="1" hidden="1">
      <c r="B741" s="87" t="s">
        <v>911</v>
      </c>
      <c r="C741" s="94" t="s">
        <v>39</v>
      </c>
      <c r="D741" s="89"/>
      <c r="E741" s="92" t="s">
        <v>166</v>
      </c>
      <c r="F741" s="75" t="s">
        <v>7</v>
      </c>
      <c r="G741" s="76">
        <v>0</v>
      </c>
      <c r="H741" s="77">
        <v>0</v>
      </c>
      <c r="I741" s="78"/>
      <c r="J741" s="79">
        <v>0.2559</v>
      </c>
      <c r="K741" s="80">
        <v>0</v>
      </c>
      <c r="L741" s="81">
        <v>0</v>
      </c>
      <c r="M741" s="77">
        <v>0</v>
      </c>
      <c r="N741" s="83" t="s">
        <v>11</v>
      </c>
      <c r="O741" s="84"/>
      <c r="P741" s="39"/>
      <c r="Q741" s="85"/>
      <c r="R741" s="86"/>
      <c r="S741" s="12">
        <f>IF(C741="M",S740+1,S740)</f>
        <v>3</v>
      </c>
      <c r="T741" s="12">
        <f>IF(C741="M",0,IF(C741="A",T740+1,T740))</f>
        <v>1</v>
      </c>
      <c r="U741" s="12" t="str">
        <f>S741&amp;T741</f>
        <v>31</v>
      </c>
      <c r="V741" s="12">
        <f>IF(C741="A",0,V740+1)</f>
        <v>463</v>
      </c>
      <c r="W741" s="12" t="str">
        <f>IF(OR(C741="M",C741="A",D741=""),"",S741)</f>
        <v/>
      </c>
      <c r="X741" s="12" t="str">
        <f>CONCATENATE(W741,Q741)</f>
        <v/>
      </c>
    </row>
    <row r="742" spans="2:24" ht="11.25" customHeight="1" hidden="1">
      <c r="B742" s="87" t="s">
        <v>912</v>
      </c>
      <c r="C742" s="94" t="s">
        <v>39</v>
      </c>
      <c r="D742" s="89"/>
      <c r="E742" s="92" t="s">
        <v>166</v>
      </c>
      <c r="F742" s="75" t="s">
        <v>7</v>
      </c>
      <c r="G742" s="76">
        <v>0</v>
      </c>
      <c r="H742" s="77">
        <v>0</v>
      </c>
      <c r="I742" s="78"/>
      <c r="J742" s="79">
        <v>0.2559</v>
      </c>
      <c r="K742" s="80">
        <v>0</v>
      </c>
      <c r="L742" s="81">
        <v>0</v>
      </c>
      <c r="M742" s="77">
        <v>0</v>
      </c>
      <c r="N742" s="83" t="s">
        <v>11</v>
      </c>
      <c r="O742" s="84"/>
      <c r="P742" s="39"/>
      <c r="Q742" s="85"/>
      <c r="R742" s="86"/>
      <c r="S742" s="12">
        <f>IF(C742="M",S741+1,S741)</f>
        <v>3</v>
      </c>
      <c r="T742" s="12">
        <f>IF(C742="M",0,IF(C742="A",T741+1,T741))</f>
        <v>1</v>
      </c>
      <c r="U742" s="12" t="str">
        <f>S742&amp;T742</f>
        <v>31</v>
      </c>
      <c r="V742" s="12">
        <f>IF(C742="A",0,V741+1)</f>
        <v>464</v>
      </c>
      <c r="W742" s="12" t="str">
        <f>IF(OR(C742="M",C742="A",D742=""),"",S742)</f>
        <v/>
      </c>
      <c r="X742" s="12" t="str">
        <f>CONCATENATE(W742,Q742)</f>
        <v/>
      </c>
    </row>
    <row r="743" spans="2:24" ht="11.25" customHeight="1" hidden="1">
      <c r="B743" s="87" t="s">
        <v>913</v>
      </c>
      <c r="C743" s="94" t="s">
        <v>39</v>
      </c>
      <c r="D743" s="89"/>
      <c r="E743" s="92" t="s">
        <v>166</v>
      </c>
      <c r="F743" s="75" t="s">
        <v>7</v>
      </c>
      <c r="G743" s="76">
        <v>0</v>
      </c>
      <c r="H743" s="77">
        <v>0</v>
      </c>
      <c r="I743" s="78"/>
      <c r="J743" s="79">
        <v>0.2559</v>
      </c>
      <c r="K743" s="80">
        <v>0</v>
      </c>
      <c r="L743" s="81">
        <v>0</v>
      </c>
      <c r="M743" s="77">
        <v>0</v>
      </c>
      <c r="N743" s="83" t="s">
        <v>11</v>
      </c>
      <c r="O743" s="84"/>
      <c r="P743" s="39"/>
      <c r="Q743" s="85"/>
      <c r="R743" s="86"/>
      <c r="S743" s="12">
        <f>IF(C743="M",S742+1,S742)</f>
        <v>3</v>
      </c>
      <c r="T743" s="12">
        <f>IF(C743="M",0,IF(C743="A",T742+1,T742))</f>
        <v>1</v>
      </c>
      <c r="U743" s="12" t="str">
        <f>S743&amp;T743</f>
        <v>31</v>
      </c>
      <c r="V743" s="12">
        <f>IF(C743="A",0,V742+1)</f>
        <v>465</v>
      </c>
      <c r="W743" s="12" t="str">
        <f>IF(OR(C743="M",C743="A",D743=""),"",S743)</f>
        <v/>
      </c>
      <c r="X743" s="12" t="str">
        <f>CONCATENATE(W743,Q743)</f>
        <v/>
      </c>
    </row>
    <row r="744" spans="2:24" ht="11.25" customHeight="1" hidden="1">
      <c r="B744" s="87" t="s">
        <v>914</v>
      </c>
      <c r="C744" s="94" t="s">
        <v>39</v>
      </c>
      <c r="D744" s="89"/>
      <c r="E744" s="92" t="s">
        <v>166</v>
      </c>
      <c r="F744" s="75" t="s">
        <v>7</v>
      </c>
      <c r="G744" s="76">
        <v>0</v>
      </c>
      <c r="H744" s="77">
        <v>0</v>
      </c>
      <c r="I744" s="78"/>
      <c r="J744" s="79">
        <v>0.2559</v>
      </c>
      <c r="K744" s="80">
        <v>0</v>
      </c>
      <c r="L744" s="81">
        <v>0</v>
      </c>
      <c r="M744" s="77">
        <v>0</v>
      </c>
      <c r="N744" s="83" t="s">
        <v>11</v>
      </c>
      <c r="O744" s="84"/>
      <c r="P744" s="39"/>
      <c r="Q744" s="85"/>
      <c r="R744" s="86"/>
      <c r="S744" s="12">
        <f>IF(C744="M",S743+1,S743)</f>
        <v>3</v>
      </c>
      <c r="T744" s="12">
        <f>IF(C744="M",0,IF(C744="A",T743+1,T743))</f>
        <v>1</v>
      </c>
      <c r="U744" s="12" t="str">
        <f>S744&amp;T744</f>
        <v>31</v>
      </c>
      <c r="V744" s="12">
        <f>IF(C744="A",0,V743+1)</f>
        <v>466</v>
      </c>
      <c r="W744" s="12" t="str">
        <f>IF(OR(C744="M",C744="A",D744=""),"",S744)</f>
        <v/>
      </c>
      <c r="X744" s="12" t="str">
        <f>CONCATENATE(W744,Q744)</f>
        <v/>
      </c>
    </row>
    <row r="745" spans="2:24" ht="11.25" customHeight="1" hidden="1">
      <c r="B745" s="87" t="s">
        <v>915</v>
      </c>
      <c r="C745" s="94" t="s">
        <v>39</v>
      </c>
      <c r="D745" s="89"/>
      <c r="E745" s="92" t="s">
        <v>166</v>
      </c>
      <c r="F745" s="75" t="s">
        <v>7</v>
      </c>
      <c r="G745" s="76">
        <v>0</v>
      </c>
      <c r="H745" s="77">
        <v>0</v>
      </c>
      <c r="I745" s="78"/>
      <c r="J745" s="79">
        <v>0.2559</v>
      </c>
      <c r="K745" s="80">
        <v>0</v>
      </c>
      <c r="L745" s="81">
        <v>0</v>
      </c>
      <c r="M745" s="77">
        <v>0</v>
      </c>
      <c r="N745" s="83" t="s">
        <v>11</v>
      </c>
      <c r="O745" s="84"/>
      <c r="P745" s="39"/>
      <c r="Q745" s="85"/>
      <c r="R745" s="86"/>
      <c r="S745" s="12">
        <f>IF(C745="M",S744+1,S744)</f>
        <v>3</v>
      </c>
      <c r="T745" s="12">
        <f>IF(C745="M",0,IF(C745="A",T744+1,T744))</f>
        <v>1</v>
      </c>
      <c r="U745" s="12" t="str">
        <f>S745&amp;T745</f>
        <v>31</v>
      </c>
      <c r="V745" s="12">
        <f>IF(C745="A",0,V744+1)</f>
        <v>467</v>
      </c>
      <c r="W745" s="12" t="str">
        <f>IF(OR(C745="M",C745="A",D745=""),"",S745)</f>
        <v/>
      </c>
      <c r="X745" s="12" t="str">
        <f>CONCATENATE(W745,Q745)</f>
        <v/>
      </c>
    </row>
    <row r="746" spans="2:24" ht="11.25" customHeight="1" hidden="1">
      <c r="B746" s="87" t="s">
        <v>916</v>
      </c>
      <c r="C746" s="94" t="s">
        <v>39</v>
      </c>
      <c r="D746" s="89"/>
      <c r="E746" s="92" t="s">
        <v>166</v>
      </c>
      <c r="F746" s="75" t="s">
        <v>7</v>
      </c>
      <c r="G746" s="76">
        <v>0</v>
      </c>
      <c r="H746" s="77">
        <v>0</v>
      </c>
      <c r="I746" s="78"/>
      <c r="J746" s="79">
        <v>0.2559</v>
      </c>
      <c r="K746" s="80">
        <v>0</v>
      </c>
      <c r="L746" s="81">
        <v>0</v>
      </c>
      <c r="M746" s="77">
        <v>0</v>
      </c>
      <c r="N746" s="83" t="s">
        <v>11</v>
      </c>
      <c r="O746" s="84"/>
      <c r="P746" s="39"/>
      <c r="Q746" s="85"/>
      <c r="R746" s="86"/>
      <c r="S746" s="12">
        <f>IF(C746="M",S745+1,S745)</f>
        <v>3</v>
      </c>
      <c r="T746" s="12">
        <f>IF(C746="M",0,IF(C746="A",T745+1,T745))</f>
        <v>1</v>
      </c>
      <c r="U746" s="12" t="str">
        <f>S746&amp;T746</f>
        <v>31</v>
      </c>
      <c r="V746" s="12">
        <f>IF(C746="A",0,V745+1)</f>
        <v>468</v>
      </c>
      <c r="W746" s="12" t="str">
        <f>IF(OR(C746="M",C746="A",D746=""),"",S746)</f>
        <v/>
      </c>
      <c r="X746" s="12" t="str">
        <f>CONCATENATE(W746,Q746)</f>
        <v/>
      </c>
    </row>
    <row r="747" spans="2:24" ht="11.25" customHeight="1" hidden="1">
      <c r="B747" s="87" t="s">
        <v>917</v>
      </c>
      <c r="C747" s="94" t="s">
        <v>39</v>
      </c>
      <c r="D747" s="89"/>
      <c r="E747" s="92" t="s">
        <v>166</v>
      </c>
      <c r="F747" s="75" t="s">
        <v>7</v>
      </c>
      <c r="G747" s="76">
        <v>0</v>
      </c>
      <c r="H747" s="77">
        <v>0</v>
      </c>
      <c r="I747" s="78"/>
      <c r="J747" s="79">
        <v>0.2559</v>
      </c>
      <c r="K747" s="80">
        <v>0</v>
      </c>
      <c r="L747" s="81">
        <v>0</v>
      </c>
      <c r="M747" s="77">
        <v>0</v>
      </c>
      <c r="N747" s="83" t="s">
        <v>11</v>
      </c>
      <c r="O747" s="84"/>
      <c r="P747" s="39"/>
      <c r="Q747" s="85"/>
      <c r="R747" s="86"/>
      <c r="S747" s="12">
        <f>IF(C747="M",S746+1,S746)</f>
        <v>3</v>
      </c>
      <c r="T747" s="12">
        <f>IF(C747="M",0,IF(C747="A",T746+1,T746))</f>
        <v>1</v>
      </c>
      <c r="U747" s="12" t="str">
        <f>S747&amp;T747</f>
        <v>31</v>
      </c>
      <c r="V747" s="12">
        <f>IF(C747="A",0,V746+1)</f>
        <v>469</v>
      </c>
      <c r="W747" s="12" t="str">
        <f>IF(OR(C747="M",C747="A",D747=""),"",S747)</f>
        <v/>
      </c>
      <c r="X747" s="12" t="str">
        <f>CONCATENATE(W747,Q747)</f>
        <v/>
      </c>
    </row>
    <row r="748" spans="2:24" ht="11.25" customHeight="1" hidden="1">
      <c r="B748" s="87" t="s">
        <v>918</v>
      </c>
      <c r="C748" s="94" t="s">
        <v>39</v>
      </c>
      <c r="D748" s="89"/>
      <c r="E748" s="92" t="s">
        <v>166</v>
      </c>
      <c r="F748" s="75" t="s">
        <v>7</v>
      </c>
      <c r="G748" s="76">
        <v>0</v>
      </c>
      <c r="H748" s="77">
        <v>0</v>
      </c>
      <c r="I748" s="78"/>
      <c r="J748" s="79">
        <v>0.2559</v>
      </c>
      <c r="K748" s="80">
        <v>0</v>
      </c>
      <c r="L748" s="81">
        <v>0</v>
      </c>
      <c r="M748" s="77">
        <v>0</v>
      </c>
      <c r="N748" s="83" t="s">
        <v>11</v>
      </c>
      <c r="O748" s="84"/>
      <c r="P748" s="39"/>
      <c r="Q748" s="85"/>
      <c r="R748" s="86"/>
      <c r="S748" s="12">
        <f>IF(C748="M",S747+1,S747)</f>
        <v>3</v>
      </c>
      <c r="T748" s="12">
        <f>IF(C748="M",0,IF(C748="A",T747+1,T747))</f>
        <v>1</v>
      </c>
      <c r="U748" s="12" t="str">
        <f>S748&amp;T748</f>
        <v>31</v>
      </c>
      <c r="V748" s="12">
        <f>IF(C748="A",0,V747+1)</f>
        <v>470</v>
      </c>
      <c r="W748" s="12" t="str">
        <f>IF(OR(C748="M",C748="A",D748=""),"",S748)</f>
        <v/>
      </c>
      <c r="X748" s="12" t="str">
        <f>CONCATENATE(W748,Q748)</f>
        <v/>
      </c>
    </row>
    <row r="749" spans="2:24" ht="11.25" customHeight="1" hidden="1">
      <c r="B749" s="87" t="s">
        <v>919</v>
      </c>
      <c r="C749" s="94" t="s">
        <v>39</v>
      </c>
      <c r="D749" s="89"/>
      <c r="E749" s="92" t="s">
        <v>166</v>
      </c>
      <c r="F749" s="75" t="s">
        <v>7</v>
      </c>
      <c r="G749" s="76">
        <v>0</v>
      </c>
      <c r="H749" s="77">
        <v>0</v>
      </c>
      <c r="I749" s="78"/>
      <c r="J749" s="79">
        <v>0.2559</v>
      </c>
      <c r="K749" s="80">
        <v>0</v>
      </c>
      <c r="L749" s="81">
        <v>0</v>
      </c>
      <c r="M749" s="77">
        <v>0</v>
      </c>
      <c r="N749" s="83" t="s">
        <v>11</v>
      </c>
      <c r="O749" s="84"/>
      <c r="P749" s="39"/>
      <c r="Q749" s="85"/>
      <c r="R749" s="86"/>
      <c r="S749" s="12">
        <f>IF(C749="M",S748+1,S748)</f>
        <v>3</v>
      </c>
      <c r="T749" s="12">
        <f>IF(C749="M",0,IF(C749="A",T748+1,T748))</f>
        <v>1</v>
      </c>
      <c r="U749" s="12" t="str">
        <f>S749&amp;T749</f>
        <v>31</v>
      </c>
      <c r="V749" s="12">
        <f>IF(C749="A",0,V748+1)</f>
        <v>471</v>
      </c>
      <c r="W749" s="12" t="str">
        <f>IF(OR(C749="M",C749="A",D749=""),"",S749)</f>
        <v/>
      </c>
      <c r="X749" s="12" t="str">
        <f>CONCATENATE(W749,Q749)</f>
        <v/>
      </c>
    </row>
    <row r="750" spans="2:24" ht="11.25" customHeight="1" hidden="1">
      <c r="B750" s="87" t="s">
        <v>920</v>
      </c>
      <c r="C750" s="94" t="s">
        <v>39</v>
      </c>
      <c r="D750" s="89"/>
      <c r="E750" s="92" t="s">
        <v>166</v>
      </c>
      <c r="F750" s="75" t="s">
        <v>7</v>
      </c>
      <c r="G750" s="76">
        <v>0</v>
      </c>
      <c r="H750" s="77">
        <v>0</v>
      </c>
      <c r="I750" s="78"/>
      <c r="J750" s="79">
        <v>0.2559</v>
      </c>
      <c r="K750" s="80">
        <v>0</v>
      </c>
      <c r="L750" s="81">
        <v>0</v>
      </c>
      <c r="M750" s="77">
        <v>0</v>
      </c>
      <c r="N750" s="83" t="s">
        <v>11</v>
      </c>
      <c r="O750" s="84"/>
      <c r="P750" s="39"/>
      <c r="Q750" s="85"/>
      <c r="R750" s="86"/>
      <c r="S750" s="12">
        <f>IF(C750="M",S749+1,S749)</f>
        <v>3</v>
      </c>
      <c r="T750" s="12">
        <f>IF(C750="M",0,IF(C750="A",T749+1,T749))</f>
        <v>1</v>
      </c>
      <c r="U750" s="12" t="str">
        <f>S750&amp;T750</f>
        <v>31</v>
      </c>
      <c r="V750" s="12">
        <f>IF(C750="A",0,V749+1)</f>
        <v>472</v>
      </c>
      <c r="W750" s="12" t="str">
        <f>IF(OR(C750="M",C750="A",D750=""),"",S750)</f>
        <v/>
      </c>
      <c r="X750" s="12" t="str">
        <f>CONCATENATE(W750,Q750)</f>
        <v/>
      </c>
    </row>
    <row r="751" spans="2:24" ht="11.25" customHeight="1" hidden="1">
      <c r="B751" s="87" t="s">
        <v>921</v>
      </c>
      <c r="C751" s="94" t="s">
        <v>39</v>
      </c>
      <c r="D751" s="89"/>
      <c r="E751" s="92" t="s">
        <v>166</v>
      </c>
      <c r="F751" s="75" t="s">
        <v>7</v>
      </c>
      <c r="G751" s="76">
        <v>0</v>
      </c>
      <c r="H751" s="77">
        <v>0</v>
      </c>
      <c r="I751" s="78"/>
      <c r="J751" s="79">
        <v>0.2559</v>
      </c>
      <c r="K751" s="80">
        <v>0</v>
      </c>
      <c r="L751" s="81">
        <v>0</v>
      </c>
      <c r="M751" s="77">
        <v>0</v>
      </c>
      <c r="N751" s="83" t="s">
        <v>11</v>
      </c>
      <c r="O751" s="84"/>
      <c r="P751" s="39"/>
      <c r="Q751" s="85"/>
      <c r="R751" s="86"/>
      <c r="S751" s="12">
        <f>IF(C751="M",S750+1,S750)</f>
        <v>3</v>
      </c>
      <c r="T751" s="12">
        <f>IF(C751="M",0,IF(C751="A",T750+1,T750))</f>
        <v>1</v>
      </c>
      <c r="U751" s="12" t="str">
        <f>S751&amp;T751</f>
        <v>31</v>
      </c>
      <c r="V751" s="12">
        <f>IF(C751="A",0,V750+1)</f>
        <v>473</v>
      </c>
      <c r="W751" s="12" t="str">
        <f>IF(OR(C751="M",C751="A",D751=""),"",S751)</f>
        <v/>
      </c>
      <c r="X751" s="12" t="str">
        <f>CONCATENATE(W751,Q751)</f>
        <v/>
      </c>
    </row>
    <row r="752" spans="2:24" ht="11.25" customHeight="1" hidden="1">
      <c r="B752" s="87" t="s">
        <v>922</v>
      </c>
      <c r="C752" s="94" t="s">
        <v>39</v>
      </c>
      <c r="D752" s="89"/>
      <c r="E752" s="92" t="s">
        <v>166</v>
      </c>
      <c r="F752" s="75" t="s">
        <v>7</v>
      </c>
      <c r="G752" s="76">
        <v>0</v>
      </c>
      <c r="H752" s="77">
        <v>0</v>
      </c>
      <c r="I752" s="78"/>
      <c r="J752" s="79">
        <v>0.2559</v>
      </c>
      <c r="K752" s="80">
        <v>0</v>
      </c>
      <c r="L752" s="81">
        <v>0</v>
      </c>
      <c r="M752" s="77">
        <v>0</v>
      </c>
      <c r="N752" s="83" t="s">
        <v>11</v>
      </c>
      <c r="O752" s="84"/>
      <c r="P752" s="39"/>
      <c r="Q752" s="85"/>
      <c r="R752" s="86"/>
      <c r="S752" s="12">
        <f>IF(C752="M",S751+1,S751)</f>
        <v>3</v>
      </c>
      <c r="T752" s="12">
        <f>IF(C752="M",0,IF(C752="A",T751+1,T751))</f>
        <v>1</v>
      </c>
      <c r="U752" s="12" t="str">
        <f>S752&amp;T752</f>
        <v>31</v>
      </c>
      <c r="V752" s="12">
        <f>IF(C752="A",0,V751+1)</f>
        <v>474</v>
      </c>
      <c r="W752" s="12" t="str">
        <f>IF(OR(C752="M",C752="A",D752=""),"",S752)</f>
        <v/>
      </c>
      <c r="X752" s="12" t="str">
        <f>CONCATENATE(W752,Q752)</f>
        <v/>
      </c>
    </row>
    <row r="753" spans="2:24" ht="11.25" customHeight="1" hidden="1">
      <c r="B753" s="87" t="s">
        <v>923</v>
      </c>
      <c r="C753" s="94" t="s">
        <v>39</v>
      </c>
      <c r="D753" s="89"/>
      <c r="E753" s="92" t="s">
        <v>166</v>
      </c>
      <c r="F753" s="75" t="s">
        <v>7</v>
      </c>
      <c r="G753" s="76">
        <v>0</v>
      </c>
      <c r="H753" s="77">
        <v>0</v>
      </c>
      <c r="I753" s="78"/>
      <c r="J753" s="79">
        <v>0.2559</v>
      </c>
      <c r="K753" s="80">
        <v>0</v>
      </c>
      <c r="L753" s="81">
        <v>0</v>
      </c>
      <c r="M753" s="77">
        <v>0</v>
      </c>
      <c r="N753" s="83" t="s">
        <v>11</v>
      </c>
      <c r="O753" s="84"/>
      <c r="P753" s="39"/>
      <c r="Q753" s="85"/>
      <c r="R753" s="86"/>
      <c r="S753" s="12">
        <f>IF(C753="M",S752+1,S752)</f>
        <v>3</v>
      </c>
      <c r="T753" s="12">
        <f>IF(C753="M",0,IF(C753="A",T752+1,T752))</f>
        <v>1</v>
      </c>
      <c r="U753" s="12" t="str">
        <f>S753&amp;T753</f>
        <v>31</v>
      </c>
      <c r="V753" s="12">
        <f>IF(C753="A",0,V752+1)</f>
        <v>475</v>
      </c>
      <c r="W753" s="12" t="str">
        <f>IF(OR(C753="M",C753="A",D753=""),"",S753)</f>
        <v/>
      </c>
      <c r="X753" s="12" t="str">
        <f>CONCATENATE(W753,Q753)</f>
        <v/>
      </c>
    </row>
    <row r="754" spans="2:24" ht="11.25" customHeight="1" hidden="1">
      <c r="B754" s="87" t="s">
        <v>924</v>
      </c>
      <c r="C754" s="94" t="s">
        <v>39</v>
      </c>
      <c r="D754" s="89"/>
      <c r="E754" s="92" t="s">
        <v>166</v>
      </c>
      <c r="F754" s="75" t="s">
        <v>7</v>
      </c>
      <c r="G754" s="76">
        <v>0</v>
      </c>
      <c r="H754" s="77">
        <v>0</v>
      </c>
      <c r="I754" s="78"/>
      <c r="J754" s="79">
        <v>0.2559</v>
      </c>
      <c r="K754" s="80">
        <v>0</v>
      </c>
      <c r="L754" s="81">
        <v>0</v>
      </c>
      <c r="M754" s="77">
        <v>0</v>
      </c>
      <c r="N754" s="83" t="s">
        <v>11</v>
      </c>
      <c r="O754" s="84"/>
      <c r="P754" s="39"/>
      <c r="Q754" s="85"/>
      <c r="R754" s="86"/>
      <c r="S754" s="12">
        <f>IF(C754="M",S753+1,S753)</f>
        <v>3</v>
      </c>
      <c r="T754" s="12">
        <f>IF(C754="M",0,IF(C754="A",T753+1,T753))</f>
        <v>1</v>
      </c>
      <c r="U754" s="12" t="str">
        <f>S754&amp;T754</f>
        <v>31</v>
      </c>
      <c r="V754" s="12">
        <f>IF(C754="A",0,V753+1)</f>
        <v>476</v>
      </c>
      <c r="W754" s="12" t="str">
        <f>IF(OR(C754="M",C754="A",D754=""),"",S754)</f>
        <v/>
      </c>
      <c r="X754" s="12" t="str">
        <f>CONCATENATE(W754,Q754)</f>
        <v/>
      </c>
    </row>
    <row r="755" spans="2:24" ht="11.25" customHeight="1" hidden="1">
      <c r="B755" s="87" t="s">
        <v>925</v>
      </c>
      <c r="C755" s="94" t="s">
        <v>39</v>
      </c>
      <c r="D755" s="89"/>
      <c r="E755" s="92" t="s">
        <v>166</v>
      </c>
      <c r="F755" s="75" t="s">
        <v>7</v>
      </c>
      <c r="G755" s="76">
        <v>0</v>
      </c>
      <c r="H755" s="77">
        <v>0</v>
      </c>
      <c r="I755" s="78"/>
      <c r="J755" s="79">
        <v>0.2559</v>
      </c>
      <c r="K755" s="80">
        <v>0</v>
      </c>
      <c r="L755" s="81">
        <v>0</v>
      </c>
      <c r="M755" s="77">
        <v>0</v>
      </c>
      <c r="N755" s="83" t="s">
        <v>11</v>
      </c>
      <c r="O755" s="84"/>
      <c r="P755" s="39"/>
      <c r="Q755" s="85"/>
      <c r="R755" s="86"/>
      <c r="S755" s="12">
        <f>IF(C755="M",S754+1,S754)</f>
        <v>3</v>
      </c>
      <c r="T755" s="12">
        <f>IF(C755="M",0,IF(C755="A",T754+1,T754))</f>
        <v>1</v>
      </c>
      <c r="U755" s="12" t="str">
        <f>S755&amp;T755</f>
        <v>31</v>
      </c>
      <c r="V755" s="12">
        <f>IF(C755="A",0,V754+1)</f>
        <v>477</v>
      </c>
      <c r="W755" s="12" t="str">
        <f>IF(OR(C755="M",C755="A",D755=""),"",S755)</f>
        <v/>
      </c>
      <c r="X755" s="12" t="str">
        <f>CONCATENATE(W755,Q755)</f>
        <v/>
      </c>
    </row>
    <row r="756" spans="2:24" ht="11.25" customHeight="1" hidden="1">
      <c r="B756" s="87" t="s">
        <v>926</v>
      </c>
      <c r="C756" s="94" t="s">
        <v>39</v>
      </c>
      <c r="D756" s="89"/>
      <c r="E756" s="92" t="s">
        <v>166</v>
      </c>
      <c r="F756" s="75" t="s">
        <v>7</v>
      </c>
      <c r="G756" s="76">
        <v>0</v>
      </c>
      <c r="H756" s="77">
        <v>0</v>
      </c>
      <c r="I756" s="78"/>
      <c r="J756" s="79">
        <v>0.2559</v>
      </c>
      <c r="K756" s="80">
        <v>0</v>
      </c>
      <c r="L756" s="81">
        <v>0</v>
      </c>
      <c r="M756" s="77">
        <v>0</v>
      </c>
      <c r="N756" s="83" t="s">
        <v>11</v>
      </c>
      <c r="O756" s="84"/>
      <c r="P756" s="39"/>
      <c r="Q756" s="85"/>
      <c r="R756" s="86"/>
      <c r="S756" s="12">
        <f>IF(C756="M",S755+1,S755)</f>
        <v>3</v>
      </c>
      <c r="T756" s="12">
        <f>IF(C756="M",0,IF(C756="A",T755+1,T755))</f>
        <v>1</v>
      </c>
      <c r="U756" s="12" t="str">
        <f>S756&amp;T756</f>
        <v>31</v>
      </c>
      <c r="V756" s="12">
        <f>IF(C756="A",0,V755+1)</f>
        <v>478</v>
      </c>
      <c r="W756" s="12" t="str">
        <f>IF(OR(C756="M",C756="A",D756=""),"",S756)</f>
        <v/>
      </c>
      <c r="X756" s="12" t="str">
        <f>CONCATENATE(W756,Q756)</f>
        <v/>
      </c>
    </row>
    <row r="757" spans="2:24" ht="11.25" customHeight="1" hidden="1">
      <c r="B757" s="87" t="s">
        <v>927</v>
      </c>
      <c r="C757" s="94" t="s">
        <v>39</v>
      </c>
      <c r="D757" s="89"/>
      <c r="E757" s="92" t="s">
        <v>166</v>
      </c>
      <c r="F757" s="75" t="s">
        <v>7</v>
      </c>
      <c r="G757" s="76">
        <v>0</v>
      </c>
      <c r="H757" s="77">
        <v>0</v>
      </c>
      <c r="I757" s="78"/>
      <c r="J757" s="79">
        <v>0.2559</v>
      </c>
      <c r="K757" s="80">
        <v>0</v>
      </c>
      <c r="L757" s="81">
        <v>0</v>
      </c>
      <c r="M757" s="77">
        <v>0</v>
      </c>
      <c r="N757" s="83" t="s">
        <v>11</v>
      </c>
      <c r="O757" s="84"/>
      <c r="P757" s="39"/>
      <c r="Q757" s="85"/>
      <c r="R757" s="86"/>
      <c r="S757" s="12">
        <f>IF(C757="M",S756+1,S756)</f>
        <v>3</v>
      </c>
      <c r="T757" s="12">
        <f>IF(C757="M",0,IF(C757="A",T756+1,T756))</f>
        <v>1</v>
      </c>
      <c r="U757" s="12" t="str">
        <f>S757&amp;T757</f>
        <v>31</v>
      </c>
      <c r="V757" s="12">
        <f>IF(C757="A",0,V756+1)</f>
        <v>479</v>
      </c>
      <c r="W757" s="12" t="str">
        <f>IF(OR(C757="M",C757="A",D757=""),"",S757)</f>
        <v/>
      </c>
      <c r="X757" s="12" t="str">
        <f>CONCATENATE(W757,Q757)</f>
        <v/>
      </c>
    </row>
    <row r="758" spans="2:24" ht="11.25" customHeight="1" hidden="1">
      <c r="B758" s="87" t="s">
        <v>928</v>
      </c>
      <c r="C758" s="94" t="s">
        <v>39</v>
      </c>
      <c r="D758" s="89"/>
      <c r="E758" s="92" t="s">
        <v>166</v>
      </c>
      <c r="F758" s="75" t="s">
        <v>7</v>
      </c>
      <c r="G758" s="76">
        <v>0</v>
      </c>
      <c r="H758" s="77">
        <v>0</v>
      </c>
      <c r="I758" s="78"/>
      <c r="J758" s="79">
        <v>0.2559</v>
      </c>
      <c r="K758" s="80">
        <v>0</v>
      </c>
      <c r="L758" s="81">
        <v>0</v>
      </c>
      <c r="M758" s="77">
        <v>0</v>
      </c>
      <c r="N758" s="83" t="s">
        <v>11</v>
      </c>
      <c r="O758" s="84"/>
      <c r="P758" s="39"/>
      <c r="Q758" s="85"/>
      <c r="R758" s="86"/>
      <c r="S758" s="12">
        <f>IF(C758="M",S757+1,S757)</f>
        <v>3</v>
      </c>
      <c r="T758" s="12">
        <f>IF(C758="M",0,IF(C758="A",T757+1,T757))</f>
        <v>1</v>
      </c>
      <c r="U758" s="12" t="str">
        <f>S758&amp;T758</f>
        <v>31</v>
      </c>
      <c r="V758" s="12">
        <f>IF(C758="A",0,V757+1)</f>
        <v>480</v>
      </c>
      <c r="W758" s="12" t="str">
        <f>IF(OR(C758="M",C758="A",D758=""),"",S758)</f>
        <v/>
      </c>
      <c r="X758" s="12" t="str">
        <f>CONCATENATE(W758,Q758)</f>
        <v/>
      </c>
    </row>
    <row r="759" spans="2:24" ht="11.25" customHeight="1" hidden="1">
      <c r="B759" s="87" t="s">
        <v>929</v>
      </c>
      <c r="C759" s="94" t="s">
        <v>39</v>
      </c>
      <c r="D759" s="89"/>
      <c r="E759" s="92" t="s">
        <v>166</v>
      </c>
      <c r="F759" s="75" t="s">
        <v>7</v>
      </c>
      <c r="G759" s="76">
        <v>0</v>
      </c>
      <c r="H759" s="77">
        <v>0</v>
      </c>
      <c r="I759" s="78"/>
      <c r="J759" s="79">
        <v>0.2559</v>
      </c>
      <c r="K759" s="80">
        <v>0</v>
      </c>
      <c r="L759" s="81">
        <v>0</v>
      </c>
      <c r="M759" s="77">
        <v>0</v>
      </c>
      <c r="N759" s="83" t="s">
        <v>11</v>
      </c>
      <c r="O759" s="84"/>
      <c r="P759" s="39"/>
      <c r="Q759" s="85"/>
      <c r="R759" s="86"/>
      <c r="S759" s="12">
        <f>IF(C759="M",S758+1,S758)</f>
        <v>3</v>
      </c>
      <c r="T759" s="12">
        <f>IF(C759="M",0,IF(C759="A",T758+1,T758))</f>
        <v>1</v>
      </c>
      <c r="U759" s="12" t="str">
        <f>S759&amp;T759</f>
        <v>31</v>
      </c>
      <c r="V759" s="12">
        <f>IF(C759="A",0,V758+1)</f>
        <v>481</v>
      </c>
      <c r="W759" s="12" t="str">
        <f>IF(OR(C759="M",C759="A",D759=""),"",S759)</f>
        <v/>
      </c>
      <c r="X759" s="12" t="str">
        <f>CONCATENATE(W759,Q759)</f>
        <v/>
      </c>
    </row>
    <row r="760" spans="2:24" ht="11.25" customHeight="1" hidden="1">
      <c r="B760" s="87" t="s">
        <v>930</v>
      </c>
      <c r="C760" s="94" t="s">
        <v>39</v>
      </c>
      <c r="D760" s="89"/>
      <c r="E760" s="92" t="s">
        <v>166</v>
      </c>
      <c r="F760" s="75" t="s">
        <v>7</v>
      </c>
      <c r="G760" s="76">
        <v>0</v>
      </c>
      <c r="H760" s="77">
        <v>0</v>
      </c>
      <c r="I760" s="78"/>
      <c r="J760" s="79">
        <v>0.2559</v>
      </c>
      <c r="K760" s="80">
        <v>0</v>
      </c>
      <c r="L760" s="81">
        <v>0</v>
      </c>
      <c r="M760" s="77">
        <v>0</v>
      </c>
      <c r="N760" s="83" t="s">
        <v>11</v>
      </c>
      <c r="O760" s="84"/>
      <c r="P760" s="39"/>
      <c r="Q760" s="85"/>
      <c r="R760" s="86"/>
      <c r="S760" s="12">
        <f>IF(C760="M",S759+1,S759)</f>
        <v>3</v>
      </c>
      <c r="T760" s="12">
        <f>IF(C760="M",0,IF(C760="A",T759+1,T759))</f>
        <v>1</v>
      </c>
      <c r="U760" s="12" t="str">
        <f>S760&amp;T760</f>
        <v>31</v>
      </c>
      <c r="V760" s="12">
        <f>IF(C760="A",0,V759+1)</f>
        <v>482</v>
      </c>
      <c r="W760" s="12" t="str">
        <f>IF(OR(C760="M",C760="A",D760=""),"",S760)</f>
        <v/>
      </c>
      <c r="X760" s="12" t="str">
        <f>CONCATENATE(W760,Q760)</f>
        <v/>
      </c>
    </row>
    <row r="761" spans="2:24" ht="11.25" customHeight="1" hidden="1">
      <c r="B761" s="87" t="s">
        <v>931</v>
      </c>
      <c r="C761" s="94" t="s">
        <v>39</v>
      </c>
      <c r="D761" s="89"/>
      <c r="E761" s="92" t="s">
        <v>166</v>
      </c>
      <c r="F761" s="75" t="s">
        <v>7</v>
      </c>
      <c r="G761" s="76">
        <v>0</v>
      </c>
      <c r="H761" s="77">
        <v>0</v>
      </c>
      <c r="I761" s="78"/>
      <c r="J761" s="79">
        <v>0.2559</v>
      </c>
      <c r="K761" s="80">
        <v>0</v>
      </c>
      <c r="L761" s="81">
        <v>0</v>
      </c>
      <c r="M761" s="77">
        <v>0</v>
      </c>
      <c r="N761" s="83" t="s">
        <v>11</v>
      </c>
      <c r="O761" s="84"/>
      <c r="P761" s="39"/>
      <c r="Q761" s="85"/>
      <c r="R761" s="86"/>
      <c r="S761" s="12">
        <f>IF(C761="M",S760+1,S760)</f>
        <v>3</v>
      </c>
      <c r="T761" s="12">
        <f>IF(C761="M",0,IF(C761="A",T760+1,T760))</f>
        <v>1</v>
      </c>
      <c r="U761" s="12" t="str">
        <f>S761&amp;T761</f>
        <v>31</v>
      </c>
      <c r="V761" s="12">
        <f>IF(C761="A",0,V760+1)</f>
        <v>483</v>
      </c>
      <c r="W761" s="12" t="str">
        <f>IF(OR(C761="M",C761="A",D761=""),"",S761)</f>
        <v/>
      </c>
      <c r="X761" s="12" t="str">
        <f>CONCATENATE(W761,Q761)</f>
        <v/>
      </c>
    </row>
    <row r="762" spans="2:24" ht="11.25" customHeight="1" hidden="1">
      <c r="B762" s="87" t="s">
        <v>932</v>
      </c>
      <c r="C762" s="94" t="s">
        <v>39</v>
      </c>
      <c r="D762" s="89"/>
      <c r="E762" s="92" t="s">
        <v>166</v>
      </c>
      <c r="F762" s="75" t="s">
        <v>7</v>
      </c>
      <c r="G762" s="76">
        <v>0</v>
      </c>
      <c r="H762" s="77">
        <v>0</v>
      </c>
      <c r="I762" s="78"/>
      <c r="J762" s="79">
        <v>0.2559</v>
      </c>
      <c r="K762" s="80">
        <v>0</v>
      </c>
      <c r="L762" s="81">
        <v>0</v>
      </c>
      <c r="M762" s="77">
        <v>0</v>
      </c>
      <c r="N762" s="83" t="s">
        <v>11</v>
      </c>
      <c r="O762" s="84"/>
      <c r="P762" s="39"/>
      <c r="Q762" s="85"/>
      <c r="R762" s="86"/>
      <c r="S762" s="12">
        <f>IF(C762="M",S761+1,S761)</f>
        <v>3</v>
      </c>
      <c r="T762" s="12">
        <f>IF(C762="M",0,IF(C762="A",T761+1,T761))</f>
        <v>1</v>
      </c>
      <c r="U762" s="12" t="str">
        <f>S762&amp;T762</f>
        <v>31</v>
      </c>
      <c r="V762" s="12">
        <f>IF(C762="A",0,V761+1)</f>
        <v>484</v>
      </c>
      <c r="W762" s="12" t="str">
        <f>IF(OR(C762="M",C762="A",D762=""),"",S762)</f>
        <v/>
      </c>
      <c r="X762" s="12" t="str">
        <f>CONCATENATE(W762,Q762)</f>
        <v/>
      </c>
    </row>
    <row r="763" spans="2:24" ht="11.25" customHeight="1" hidden="1">
      <c r="B763" s="87" t="s">
        <v>933</v>
      </c>
      <c r="C763" s="94" t="s">
        <v>39</v>
      </c>
      <c r="D763" s="89"/>
      <c r="E763" s="92" t="s">
        <v>166</v>
      </c>
      <c r="F763" s="75" t="s">
        <v>7</v>
      </c>
      <c r="G763" s="76">
        <v>0</v>
      </c>
      <c r="H763" s="77">
        <v>0</v>
      </c>
      <c r="I763" s="78"/>
      <c r="J763" s="79">
        <v>0.2559</v>
      </c>
      <c r="K763" s="80">
        <v>0</v>
      </c>
      <c r="L763" s="81">
        <v>0</v>
      </c>
      <c r="M763" s="77">
        <v>0</v>
      </c>
      <c r="N763" s="83" t="s">
        <v>11</v>
      </c>
      <c r="O763" s="84"/>
      <c r="P763" s="39"/>
      <c r="Q763" s="85"/>
      <c r="R763" s="86"/>
      <c r="S763" s="12">
        <f>IF(C763="M",S762+1,S762)</f>
        <v>3</v>
      </c>
      <c r="T763" s="12">
        <f>IF(C763="M",0,IF(C763="A",T762+1,T762))</f>
        <v>1</v>
      </c>
      <c r="U763" s="12" t="str">
        <f>S763&amp;T763</f>
        <v>31</v>
      </c>
      <c r="V763" s="12">
        <f>IF(C763="A",0,V762+1)</f>
        <v>485</v>
      </c>
      <c r="W763" s="12" t="str">
        <f>IF(OR(C763="M",C763="A",D763=""),"",S763)</f>
        <v/>
      </c>
      <c r="X763" s="12" t="str">
        <f>CONCATENATE(W763,Q763)</f>
        <v/>
      </c>
    </row>
    <row r="764" spans="2:24" ht="11.25" customHeight="1" hidden="1">
      <c r="B764" s="87" t="s">
        <v>934</v>
      </c>
      <c r="C764" s="94" t="s">
        <v>39</v>
      </c>
      <c r="D764" s="89"/>
      <c r="E764" s="92" t="s">
        <v>166</v>
      </c>
      <c r="F764" s="75" t="s">
        <v>7</v>
      </c>
      <c r="G764" s="76">
        <v>0</v>
      </c>
      <c r="H764" s="77">
        <v>0</v>
      </c>
      <c r="I764" s="78"/>
      <c r="J764" s="79">
        <v>0.2559</v>
      </c>
      <c r="K764" s="80">
        <v>0</v>
      </c>
      <c r="L764" s="81">
        <v>0</v>
      </c>
      <c r="M764" s="77">
        <v>0</v>
      </c>
      <c r="N764" s="83" t="s">
        <v>11</v>
      </c>
      <c r="O764" s="84"/>
      <c r="P764" s="39"/>
      <c r="Q764" s="85"/>
      <c r="R764" s="86"/>
      <c r="S764" s="12">
        <f>IF(C764="M",S763+1,S763)</f>
        <v>3</v>
      </c>
      <c r="T764" s="12">
        <f>IF(C764="M",0,IF(C764="A",T763+1,T763))</f>
        <v>1</v>
      </c>
      <c r="U764" s="12" t="str">
        <f>S764&amp;T764</f>
        <v>31</v>
      </c>
      <c r="V764" s="12">
        <f>IF(C764="A",0,V763+1)</f>
        <v>486</v>
      </c>
      <c r="W764" s="12" t="str">
        <f>IF(OR(C764="M",C764="A",D764=""),"",S764)</f>
        <v/>
      </c>
      <c r="X764" s="12" t="str">
        <f>CONCATENATE(W764,Q764)</f>
        <v/>
      </c>
    </row>
    <row r="765" spans="2:24" ht="11.25" customHeight="1" hidden="1">
      <c r="B765" s="87" t="s">
        <v>935</v>
      </c>
      <c r="C765" s="94" t="s">
        <v>39</v>
      </c>
      <c r="D765" s="89"/>
      <c r="E765" s="92" t="s">
        <v>166</v>
      </c>
      <c r="F765" s="75" t="s">
        <v>7</v>
      </c>
      <c r="G765" s="76">
        <v>0</v>
      </c>
      <c r="H765" s="77">
        <v>0</v>
      </c>
      <c r="I765" s="78"/>
      <c r="J765" s="79">
        <v>0.2559</v>
      </c>
      <c r="K765" s="80">
        <v>0</v>
      </c>
      <c r="L765" s="81">
        <v>0</v>
      </c>
      <c r="M765" s="77">
        <v>0</v>
      </c>
      <c r="N765" s="83" t="s">
        <v>11</v>
      </c>
      <c r="O765" s="84"/>
      <c r="P765" s="39"/>
      <c r="Q765" s="85"/>
      <c r="R765" s="86"/>
      <c r="S765" s="12">
        <f>IF(C765="M",S764+1,S764)</f>
        <v>3</v>
      </c>
      <c r="T765" s="12">
        <f>IF(C765="M",0,IF(C765="A",T764+1,T764))</f>
        <v>1</v>
      </c>
      <c r="U765" s="12" t="str">
        <f>S765&amp;T765</f>
        <v>31</v>
      </c>
      <c r="V765" s="12">
        <f>IF(C765="A",0,V764+1)</f>
        <v>487</v>
      </c>
      <c r="W765" s="12" t="str">
        <f>IF(OR(C765="M",C765="A",D765=""),"",S765)</f>
        <v/>
      </c>
      <c r="X765" s="12" t="str">
        <f>CONCATENATE(W765,Q765)</f>
        <v/>
      </c>
    </row>
    <row r="766" spans="2:24" ht="11.25" customHeight="1" hidden="1">
      <c r="B766" s="87" t="s">
        <v>936</v>
      </c>
      <c r="C766" s="94" t="s">
        <v>39</v>
      </c>
      <c r="D766" s="89"/>
      <c r="E766" s="92" t="s">
        <v>166</v>
      </c>
      <c r="F766" s="75" t="s">
        <v>7</v>
      </c>
      <c r="G766" s="76">
        <v>0</v>
      </c>
      <c r="H766" s="77">
        <v>0</v>
      </c>
      <c r="I766" s="78"/>
      <c r="J766" s="79">
        <v>0.2559</v>
      </c>
      <c r="K766" s="80">
        <v>0</v>
      </c>
      <c r="L766" s="81">
        <v>0</v>
      </c>
      <c r="M766" s="77">
        <v>0</v>
      </c>
      <c r="N766" s="83" t="s">
        <v>11</v>
      </c>
      <c r="O766" s="84"/>
      <c r="P766" s="39"/>
      <c r="Q766" s="85"/>
      <c r="R766" s="86"/>
      <c r="S766" s="12">
        <f>IF(C766="M",S765+1,S765)</f>
        <v>3</v>
      </c>
      <c r="T766" s="12">
        <f>IF(C766="M",0,IF(C766="A",T765+1,T765))</f>
        <v>1</v>
      </c>
      <c r="U766" s="12" t="str">
        <f>S766&amp;T766</f>
        <v>31</v>
      </c>
      <c r="V766" s="12">
        <f>IF(C766="A",0,V765+1)</f>
        <v>488</v>
      </c>
      <c r="W766" s="12" t="str">
        <f>IF(OR(C766="M",C766="A",D766=""),"",S766)</f>
        <v/>
      </c>
      <c r="X766" s="12" t="str">
        <f>CONCATENATE(W766,Q766)</f>
        <v/>
      </c>
    </row>
    <row r="767" spans="2:24" ht="11.25" customHeight="1" hidden="1">
      <c r="B767" s="87" t="s">
        <v>937</v>
      </c>
      <c r="C767" s="94" t="s">
        <v>39</v>
      </c>
      <c r="D767" s="89"/>
      <c r="E767" s="92" t="s">
        <v>166</v>
      </c>
      <c r="F767" s="75" t="s">
        <v>7</v>
      </c>
      <c r="G767" s="76">
        <v>0</v>
      </c>
      <c r="H767" s="77">
        <v>0</v>
      </c>
      <c r="I767" s="78"/>
      <c r="J767" s="79">
        <v>0.2559</v>
      </c>
      <c r="K767" s="80">
        <v>0</v>
      </c>
      <c r="L767" s="81">
        <v>0</v>
      </c>
      <c r="M767" s="77">
        <v>0</v>
      </c>
      <c r="N767" s="83" t="s">
        <v>11</v>
      </c>
      <c r="O767" s="84"/>
      <c r="P767" s="39"/>
      <c r="Q767" s="85"/>
      <c r="R767" s="86"/>
      <c r="S767" s="12">
        <f>IF(C767="M",S766+1,S766)</f>
        <v>3</v>
      </c>
      <c r="T767" s="12">
        <f>IF(C767="M",0,IF(C767="A",T766+1,T766))</f>
        <v>1</v>
      </c>
      <c r="U767" s="12" t="str">
        <f>S767&amp;T767</f>
        <v>31</v>
      </c>
      <c r="V767" s="12">
        <f>IF(C767="A",0,V766+1)</f>
        <v>489</v>
      </c>
      <c r="W767" s="12" t="str">
        <f>IF(OR(C767="M",C767="A",D767=""),"",S767)</f>
        <v/>
      </c>
      <c r="X767" s="12" t="str">
        <f>CONCATENATE(W767,Q767)</f>
        <v/>
      </c>
    </row>
    <row r="768" spans="2:24" ht="11.25" customHeight="1" hidden="1">
      <c r="B768" s="87" t="s">
        <v>938</v>
      </c>
      <c r="C768" s="94" t="s">
        <v>39</v>
      </c>
      <c r="D768" s="89"/>
      <c r="E768" s="92" t="s">
        <v>166</v>
      </c>
      <c r="F768" s="75" t="s">
        <v>7</v>
      </c>
      <c r="G768" s="76">
        <v>0</v>
      </c>
      <c r="H768" s="77">
        <v>0</v>
      </c>
      <c r="I768" s="78"/>
      <c r="J768" s="79">
        <v>0.2559</v>
      </c>
      <c r="K768" s="80">
        <v>0</v>
      </c>
      <c r="L768" s="81">
        <v>0</v>
      </c>
      <c r="M768" s="77">
        <v>0</v>
      </c>
      <c r="N768" s="83" t="s">
        <v>11</v>
      </c>
      <c r="O768" s="84"/>
      <c r="P768" s="39"/>
      <c r="Q768" s="85"/>
      <c r="R768" s="86"/>
      <c r="S768" s="12">
        <f>IF(C768="M",S767+1,S767)</f>
        <v>3</v>
      </c>
      <c r="T768" s="12">
        <f>IF(C768="M",0,IF(C768="A",T767+1,T767))</f>
        <v>1</v>
      </c>
      <c r="U768" s="12" t="str">
        <f>S768&amp;T768</f>
        <v>31</v>
      </c>
      <c r="V768" s="12">
        <f>IF(C768="A",0,V767+1)</f>
        <v>490</v>
      </c>
      <c r="W768" s="12" t="str">
        <f>IF(OR(C768="M",C768="A",D768=""),"",S768)</f>
        <v/>
      </c>
      <c r="X768" s="12" t="str">
        <f>CONCATENATE(W768,Q768)</f>
        <v/>
      </c>
    </row>
    <row r="769" spans="2:24" ht="11.25" customHeight="1" hidden="1">
      <c r="B769" s="87" t="s">
        <v>939</v>
      </c>
      <c r="C769" s="94" t="s">
        <v>39</v>
      </c>
      <c r="D769" s="89"/>
      <c r="E769" s="92" t="s">
        <v>166</v>
      </c>
      <c r="F769" s="75" t="s">
        <v>7</v>
      </c>
      <c r="G769" s="76">
        <v>0</v>
      </c>
      <c r="H769" s="77">
        <v>0</v>
      </c>
      <c r="I769" s="78"/>
      <c r="J769" s="79">
        <v>0.2559</v>
      </c>
      <c r="K769" s="80">
        <v>0</v>
      </c>
      <c r="L769" s="81">
        <v>0</v>
      </c>
      <c r="M769" s="77">
        <v>0</v>
      </c>
      <c r="N769" s="83" t="s">
        <v>11</v>
      </c>
      <c r="O769" s="84"/>
      <c r="P769" s="39"/>
      <c r="Q769" s="85"/>
      <c r="R769" s="86"/>
      <c r="S769" s="12">
        <f>IF(C769="M",S768+1,S768)</f>
        <v>3</v>
      </c>
      <c r="T769" s="12">
        <f>IF(C769="M",0,IF(C769="A",T768+1,T768))</f>
        <v>1</v>
      </c>
      <c r="U769" s="12" t="str">
        <f>S769&amp;T769</f>
        <v>31</v>
      </c>
      <c r="V769" s="12">
        <f>IF(C769="A",0,V768+1)</f>
        <v>491</v>
      </c>
      <c r="W769" s="12" t="str">
        <f>IF(OR(C769="M",C769="A",D769=""),"",S769)</f>
        <v/>
      </c>
      <c r="X769" s="12" t="str">
        <f>CONCATENATE(W769,Q769)</f>
        <v/>
      </c>
    </row>
    <row r="770" spans="2:24" ht="11.25" customHeight="1" hidden="1">
      <c r="B770" s="87" t="s">
        <v>940</v>
      </c>
      <c r="C770" s="94" t="s">
        <v>39</v>
      </c>
      <c r="D770" s="89"/>
      <c r="E770" s="92" t="s">
        <v>166</v>
      </c>
      <c r="F770" s="75" t="s">
        <v>7</v>
      </c>
      <c r="G770" s="76">
        <v>0</v>
      </c>
      <c r="H770" s="77">
        <v>0</v>
      </c>
      <c r="I770" s="78"/>
      <c r="J770" s="79">
        <v>0.2559</v>
      </c>
      <c r="K770" s="80">
        <v>0</v>
      </c>
      <c r="L770" s="81">
        <v>0</v>
      </c>
      <c r="M770" s="77">
        <v>0</v>
      </c>
      <c r="N770" s="83" t="s">
        <v>11</v>
      </c>
      <c r="O770" s="84"/>
      <c r="P770" s="39"/>
      <c r="Q770" s="85"/>
      <c r="R770" s="86"/>
      <c r="S770" s="12">
        <f>IF(C770="M",S769+1,S769)</f>
        <v>3</v>
      </c>
      <c r="T770" s="12">
        <f>IF(C770="M",0,IF(C770="A",T769+1,T769))</f>
        <v>1</v>
      </c>
      <c r="U770" s="12" t="str">
        <f>S770&amp;T770</f>
        <v>31</v>
      </c>
      <c r="V770" s="12">
        <f>IF(C770="A",0,V769+1)</f>
        <v>492</v>
      </c>
      <c r="W770" s="12" t="str">
        <f>IF(OR(C770="M",C770="A",D770=""),"",S770)</f>
        <v/>
      </c>
      <c r="X770" s="12" t="str">
        <f>CONCATENATE(W770,Q770)</f>
        <v/>
      </c>
    </row>
    <row r="771" spans="2:24" ht="11.25" customHeight="1" hidden="1">
      <c r="B771" s="87" t="s">
        <v>941</v>
      </c>
      <c r="C771" s="94" t="s">
        <v>39</v>
      </c>
      <c r="D771" s="89"/>
      <c r="E771" s="92" t="s">
        <v>166</v>
      </c>
      <c r="F771" s="75" t="s">
        <v>7</v>
      </c>
      <c r="G771" s="76">
        <v>0</v>
      </c>
      <c r="H771" s="77">
        <v>0</v>
      </c>
      <c r="I771" s="78"/>
      <c r="J771" s="79">
        <v>0.2559</v>
      </c>
      <c r="K771" s="80">
        <v>0</v>
      </c>
      <c r="L771" s="81">
        <v>0</v>
      </c>
      <c r="M771" s="77">
        <v>0</v>
      </c>
      <c r="N771" s="83" t="s">
        <v>11</v>
      </c>
      <c r="O771" s="84"/>
      <c r="P771" s="39"/>
      <c r="Q771" s="85"/>
      <c r="R771" s="86"/>
      <c r="S771" s="12">
        <f>IF(C771="M",S770+1,S770)</f>
        <v>3</v>
      </c>
      <c r="T771" s="12">
        <f>IF(C771="M",0,IF(C771="A",T770+1,T770))</f>
        <v>1</v>
      </c>
      <c r="U771" s="12" t="str">
        <f>S771&amp;T771</f>
        <v>31</v>
      </c>
      <c r="V771" s="12">
        <f>IF(C771="A",0,V770+1)</f>
        <v>493</v>
      </c>
      <c r="W771" s="12" t="str">
        <f>IF(OR(C771="M",C771="A",D771=""),"",S771)</f>
        <v/>
      </c>
      <c r="X771" s="12" t="str">
        <f>CONCATENATE(W771,Q771)</f>
        <v/>
      </c>
    </row>
    <row r="772" spans="2:24" ht="11.25" customHeight="1" hidden="1">
      <c r="B772" s="87" t="s">
        <v>942</v>
      </c>
      <c r="C772" s="94" t="s">
        <v>39</v>
      </c>
      <c r="D772" s="89"/>
      <c r="E772" s="92" t="s">
        <v>166</v>
      </c>
      <c r="F772" s="75" t="s">
        <v>7</v>
      </c>
      <c r="G772" s="76">
        <v>0</v>
      </c>
      <c r="H772" s="77">
        <v>0</v>
      </c>
      <c r="I772" s="78"/>
      <c r="J772" s="79">
        <v>0.2559</v>
      </c>
      <c r="K772" s="80">
        <v>0</v>
      </c>
      <c r="L772" s="81">
        <v>0</v>
      </c>
      <c r="M772" s="77">
        <v>0</v>
      </c>
      <c r="N772" s="83" t="s">
        <v>11</v>
      </c>
      <c r="O772" s="84"/>
      <c r="P772" s="39"/>
      <c r="Q772" s="85"/>
      <c r="R772" s="86"/>
      <c r="S772" s="12">
        <f>IF(C772="M",S771+1,S771)</f>
        <v>3</v>
      </c>
      <c r="T772" s="12">
        <f>IF(C772="M",0,IF(C772="A",T771+1,T771))</f>
        <v>1</v>
      </c>
      <c r="U772" s="12" t="str">
        <f>S772&amp;T772</f>
        <v>31</v>
      </c>
      <c r="V772" s="12">
        <f>IF(C772="A",0,V771+1)</f>
        <v>494</v>
      </c>
      <c r="W772" s="12" t="str">
        <f>IF(OR(C772="M",C772="A",D772=""),"",S772)</f>
        <v/>
      </c>
      <c r="X772" s="12" t="str">
        <f>CONCATENATE(W772,Q772)</f>
        <v/>
      </c>
    </row>
    <row r="773" spans="2:24" ht="11.25" customHeight="1" hidden="1">
      <c r="B773" s="87" t="s">
        <v>943</v>
      </c>
      <c r="C773" s="94" t="s">
        <v>39</v>
      </c>
      <c r="D773" s="89"/>
      <c r="E773" s="92" t="s">
        <v>166</v>
      </c>
      <c r="F773" s="75" t="s">
        <v>7</v>
      </c>
      <c r="G773" s="76">
        <v>0</v>
      </c>
      <c r="H773" s="77">
        <v>0</v>
      </c>
      <c r="I773" s="78"/>
      <c r="J773" s="79">
        <v>0.2559</v>
      </c>
      <c r="K773" s="80">
        <v>0</v>
      </c>
      <c r="L773" s="81">
        <v>0</v>
      </c>
      <c r="M773" s="77">
        <v>0</v>
      </c>
      <c r="N773" s="83" t="s">
        <v>11</v>
      </c>
      <c r="O773" s="84"/>
      <c r="P773" s="39"/>
      <c r="Q773" s="85"/>
      <c r="R773" s="86"/>
      <c r="S773" s="12">
        <f>IF(C773="M",S772+1,S772)</f>
        <v>3</v>
      </c>
      <c r="T773" s="12">
        <f>IF(C773="M",0,IF(C773="A",T772+1,T772))</f>
        <v>1</v>
      </c>
      <c r="U773" s="12" t="str">
        <f>S773&amp;T773</f>
        <v>31</v>
      </c>
      <c r="V773" s="12">
        <f>IF(C773="A",0,V772+1)</f>
        <v>495</v>
      </c>
      <c r="W773" s="12" t="str">
        <f>IF(OR(C773="M",C773="A",D773=""),"",S773)</f>
        <v/>
      </c>
      <c r="X773" s="12" t="str">
        <f>CONCATENATE(W773,Q773)</f>
        <v/>
      </c>
    </row>
    <row r="774" spans="2:24" ht="11.25" customHeight="1" hidden="1">
      <c r="B774" s="87" t="s">
        <v>944</v>
      </c>
      <c r="C774" s="94" t="s">
        <v>39</v>
      </c>
      <c r="D774" s="89"/>
      <c r="E774" s="92" t="s">
        <v>166</v>
      </c>
      <c r="F774" s="75" t="s">
        <v>7</v>
      </c>
      <c r="G774" s="76">
        <v>0</v>
      </c>
      <c r="H774" s="77">
        <v>0</v>
      </c>
      <c r="I774" s="78"/>
      <c r="J774" s="79">
        <v>0.2559</v>
      </c>
      <c r="K774" s="80">
        <v>0</v>
      </c>
      <c r="L774" s="81">
        <v>0</v>
      </c>
      <c r="M774" s="77">
        <v>0</v>
      </c>
      <c r="N774" s="83" t="s">
        <v>11</v>
      </c>
      <c r="O774" s="84"/>
      <c r="P774" s="39"/>
      <c r="Q774" s="85"/>
      <c r="R774" s="86"/>
      <c r="S774" s="12">
        <f>IF(C774="M",S773+1,S773)</f>
        <v>3</v>
      </c>
      <c r="T774" s="12">
        <f>IF(C774="M",0,IF(C774="A",T773+1,T773))</f>
        <v>1</v>
      </c>
      <c r="U774" s="12" t="str">
        <f>S774&amp;T774</f>
        <v>31</v>
      </c>
      <c r="V774" s="12">
        <f>IF(C774="A",0,V773+1)</f>
        <v>496</v>
      </c>
      <c r="W774" s="12" t="str">
        <f>IF(OR(C774="M",C774="A",D774=""),"",S774)</f>
        <v/>
      </c>
      <c r="X774" s="12" t="str">
        <f>CONCATENATE(W774,Q774)</f>
        <v/>
      </c>
    </row>
    <row r="775" spans="2:24" ht="11.25" customHeight="1" hidden="1">
      <c r="B775" s="87" t="s">
        <v>945</v>
      </c>
      <c r="C775" s="94" t="s">
        <v>39</v>
      </c>
      <c r="D775" s="89"/>
      <c r="E775" s="92" t="s">
        <v>166</v>
      </c>
      <c r="F775" s="75" t="s">
        <v>7</v>
      </c>
      <c r="G775" s="76">
        <v>0</v>
      </c>
      <c r="H775" s="77">
        <v>0</v>
      </c>
      <c r="I775" s="78"/>
      <c r="J775" s="79">
        <v>0.2559</v>
      </c>
      <c r="K775" s="80">
        <v>0</v>
      </c>
      <c r="L775" s="81">
        <v>0</v>
      </c>
      <c r="M775" s="77">
        <v>0</v>
      </c>
      <c r="N775" s="83" t="s">
        <v>11</v>
      </c>
      <c r="O775" s="84"/>
      <c r="P775" s="39"/>
      <c r="Q775" s="85"/>
      <c r="R775" s="86"/>
      <c r="S775" s="12">
        <f>IF(C775="M",S774+1,S774)</f>
        <v>3</v>
      </c>
      <c r="T775" s="12">
        <f>IF(C775="M",0,IF(C775="A",T774+1,T774))</f>
        <v>1</v>
      </c>
      <c r="U775" s="12" t="str">
        <f>S775&amp;T775</f>
        <v>31</v>
      </c>
      <c r="V775" s="12">
        <f>IF(C775="A",0,V774+1)</f>
        <v>497</v>
      </c>
      <c r="W775" s="12" t="str">
        <f>IF(OR(C775="M",C775="A",D775=""),"",S775)</f>
        <v/>
      </c>
      <c r="X775" s="12" t="str">
        <f>CONCATENATE(W775,Q775)</f>
        <v/>
      </c>
    </row>
    <row r="776" spans="2:24" ht="11.25" customHeight="1" hidden="1">
      <c r="B776" s="87" t="s">
        <v>946</v>
      </c>
      <c r="C776" s="94" t="s">
        <v>39</v>
      </c>
      <c r="D776" s="89"/>
      <c r="E776" s="92" t="s">
        <v>166</v>
      </c>
      <c r="F776" s="75" t="s">
        <v>7</v>
      </c>
      <c r="G776" s="76">
        <v>0</v>
      </c>
      <c r="H776" s="77">
        <v>0</v>
      </c>
      <c r="I776" s="78"/>
      <c r="J776" s="79">
        <v>0.2559</v>
      </c>
      <c r="K776" s="80">
        <v>0</v>
      </c>
      <c r="L776" s="81">
        <v>0</v>
      </c>
      <c r="M776" s="77">
        <v>0</v>
      </c>
      <c r="N776" s="83" t="s">
        <v>11</v>
      </c>
      <c r="O776" s="84"/>
      <c r="P776" s="39"/>
      <c r="Q776" s="85"/>
      <c r="R776" s="86"/>
      <c r="S776" s="12">
        <f>IF(C776="M",S775+1,S775)</f>
        <v>3</v>
      </c>
      <c r="T776" s="12">
        <f>IF(C776="M",0,IF(C776="A",T775+1,T775))</f>
        <v>1</v>
      </c>
      <c r="U776" s="12" t="str">
        <f>S776&amp;T776</f>
        <v>31</v>
      </c>
      <c r="V776" s="12">
        <f>IF(C776="A",0,V775+1)</f>
        <v>498</v>
      </c>
      <c r="W776" s="12" t="str">
        <f>IF(OR(C776="M",C776="A",D776=""),"",S776)</f>
        <v/>
      </c>
      <c r="X776" s="12" t="str">
        <f>CONCATENATE(W776,Q776)</f>
        <v/>
      </c>
    </row>
    <row r="777" spans="2:24" ht="11.25" customHeight="1" hidden="1">
      <c r="B777" s="87" t="s">
        <v>947</v>
      </c>
      <c r="C777" s="94" t="s">
        <v>39</v>
      </c>
      <c r="D777" s="89"/>
      <c r="E777" s="92" t="s">
        <v>166</v>
      </c>
      <c r="F777" s="75" t="s">
        <v>7</v>
      </c>
      <c r="G777" s="76">
        <v>0</v>
      </c>
      <c r="H777" s="77">
        <v>0</v>
      </c>
      <c r="I777" s="78"/>
      <c r="J777" s="79">
        <v>0.2559</v>
      </c>
      <c r="K777" s="80">
        <v>0</v>
      </c>
      <c r="L777" s="81">
        <v>0</v>
      </c>
      <c r="M777" s="77">
        <v>0</v>
      </c>
      <c r="N777" s="83" t="s">
        <v>11</v>
      </c>
      <c r="O777" s="84"/>
      <c r="P777" s="39"/>
      <c r="Q777" s="85"/>
      <c r="R777" s="86"/>
      <c r="S777" s="12">
        <f>IF(C777="M",S776+1,S776)</f>
        <v>3</v>
      </c>
      <c r="T777" s="12">
        <f>IF(C777="M",0,IF(C777="A",T776+1,T776))</f>
        <v>1</v>
      </c>
      <c r="U777" s="12" t="str">
        <f>S777&amp;T777</f>
        <v>31</v>
      </c>
      <c r="V777" s="12">
        <f>IF(C777="A",0,V776+1)</f>
        <v>499</v>
      </c>
      <c r="W777" s="12" t="str">
        <f>IF(OR(C777="M",C777="A",D777=""),"",S777)</f>
        <v/>
      </c>
      <c r="X777" s="12" t="str">
        <f>CONCATENATE(W777,Q777)</f>
        <v/>
      </c>
    </row>
    <row r="778" spans="2:24" ht="11.25" customHeight="1" hidden="1">
      <c r="B778" s="87" t="s">
        <v>948</v>
      </c>
      <c r="C778" s="94" t="s">
        <v>39</v>
      </c>
      <c r="D778" s="89"/>
      <c r="E778" s="92" t="s">
        <v>166</v>
      </c>
      <c r="F778" s="75" t="s">
        <v>7</v>
      </c>
      <c r="G778" s="76">
        <v>0</v>
      </c>
      <c r="H778" s="77">
        <v>0</v>
      </c>
      <c r="I778" s="78"/>
      <c r="J778" s="79">
        <v>0.2559</v>
      </c>
      <c r="K778" s="80">
        <v>0</v>
      </c>
      <c r="L778" s="81">
        <v>0</v>
      </c>
      <c r="M778" s="77">
        <v>0</v>
      </c>
      <c r="N778" s="83" t="s">
        <v>11</v>
      </c>
      <c r="O778" s="84"/>
      <c r="P778" s="39"/>
      <c r="Q778" s="85"/>
      <c r="R778" s="86"/>
      <c r="S778" s="12">
        <f>IF(C778="M",S777+1,S777)</f>
        <v>3</v>
      </c>
      <c r="T778" s="12">
        <f>IF(C778="M",0,IF(C778="A",T777+1,T777))</f>
        <v>1</v>
      </c>
      <c r="U778" s="12" t="str">
        <f>S778&amp;T778</f>
        <v>31</v>
      </c>
      <c r="V778" s="12">
        <f>IF(C778="A",0,V777+1)</f>
        <v>500</v>
      </c>
      <c r="W778" s="12" t="str">
        <f>IF(OR(C778="M",C778="A",D778=""),"",S778)</f>
        <v/>
      </c>
      <c r="X778" s="12" t="str">
        <f>CONCATENATE(W778,Q778)</f>
        <v/>
      </c>
    </row>
    <row r="779" spans="2:24" ht="11.25" customHeight="1" hidden="1">
      <c r="B779" s="87" t="s">
        <v>949</v>
      </c>
      <c r="C779" s="94" t="s">
        <v>39</v>
      </c>
      <c r="D779" s="89"/>
      <c r="E779" s="92" t="s">
        <v>166</v>
      </c>
      <c r="F779" s="75" t="s">
        <v>7</v>
      </c>
      <c r="G779" s="76">
        <v>0</v>
      </c>
      <c r="H779" s="77">
        <v>0</v>
      </c>
      <c r="I779" s="78"/>
      <c r="J779" s="79">
        <v>0.2559</v>
      </c>
      <c r="K779" s="80">
        <v>0</v>
      </c>
      <c r="L779" s="81">
        <v>0</v>
      </c>
      <c r="M779" s="77">
        <v>0</v>
      </c>
      <c r="N779" s="83" t="s">
        <v>11</v>
      </c>
      <c r="O779" s="84"/>
      <c r="P779" s="39"/>
      <c r="Q779" s="85"/>
      <c r="R779" s="86"/>
      <c r="S779" s="12">
        <f>IF(C779="M",S778+1,S778)</f>
        <v>3</v>
      </c>
      <c r="T779" s="12">
        <f>IF(C779="M",0,IF(C779="A",T778+1,T778))</f>
        <v>1</v>
      </c>
      <c r="U779" s="12" t="str">
        <f>S779&amp;T779</f>
        <v>31</v>
      </c>
      <c r="V779" s="12">
        <f>IF(C779="A",0,V778+1)</f>
        <v>501</v>
      </c>
      <c r="W779" s="12" t="str">
        <f>IF(OR(C779="M",C779="A",D779=""),"",S779)</f>
        <v/>
      </c>
      <c r="X779" s="12" t="str">
        <f>CONCATENATE(W779,Q779)</f>
        <v/>
      </c>
    </row>
    <row r="780" spans="2:24" ht="11.25" customHeight="1" hidden="1">
      <c r="B780" s="87" t="s">
        <v>950</v>
      </c>
      <c r="C780" s="94" t="s">
        <v>39</v>
      </c>
      <c r="D780" s="89"/>
      <c r="E780" s="92" t="s">
        <v>166</v>
      </c>
      <c r="F780" s="75" t="s">
        <v>7</v>
      </c>
      <c r="G780" s="76">
        <v>0</v>
      </c>
      <c r="H780" s="77">
        <v>0</v>
      </c>
      <c r="I780" s="78"/>
      <c r="J780" s="79">
        <v>0.2559</v>
      </c>
      <c r="K780" s="80">
        <v>0</v>
      </c>
      <c r="L780" s="81">
        <v>0</v>
      </c>
      <c r="M780" s="77">
        <v>0</v>
      </c>
      <c r="N780" s="83" t="s">
        <v>11</v>
      </c>
      <c r="O780" s="84"/>
      <c r="P780" s="39"/>
      <c r="Q780" s="85"/>
      <c r="R780" s="86"/>
      <c r="S780" s="12">
        <f>IF(C780="M",S779+1,S779)</f>
        <v>3</v>
      </c>
      <c r="T780" s="12">
        <f>IF(C780="M",0,IF(C780="A",T779+1,T779))</f>
        <v>1</v>
      </c>
      <c r="U780" s="12" t="str">
        <f>S780&amp;T780</f>
        <v>31</v>
      </c>
      <c r="V780" s="12">
        <f>IF(C780="A",0,V779+1)</f>
        <v>502</v>
      </c>
      <c r="W780" s="12" t="str">
        <f>IF(OR(C780="M",C780="A",D780=""),"",S780)</f>
        <v/>
      </c>
      <c r="X780" s="12" t="str">
        <f>CONCATENATE(W780,Q780)</f>
        <v/>
      </c>
    </row>
    <row r="781" spans="2:24" ht="11.25" customHeight="1" hidden="1">
      <c r="B781" s="87" t="s">
        <v>951</v>
      </c>
      <c r="C781" s="94" t="s">
        <v>39</v>
      </c>
      <c r="D781" s="89"/>
      <c r="E781" s="92" t="s">
        <v>166</v>
      </c>
      <c r="F781" s="75" t="s">
        <v>7</v>
      </c>
      <c r="G781" s="76">
        <v>0</v>
      </c>
      <c r="H781" s="77">
        <v>0</v>
      </c>
      <c r="I781" s="78"/>
      <c r="J781" s="79">
        <v>0.2559</v>
      </c>
      <c r="K781" s="80">
        <v>0</v>
      </c>
      <c r="L781" s="81">
        <v>0</v>
      </c>
      <c r="M781" s="77">
        <v>0</v>
      </c>
      <c r="N781" s="83" t="s">
        <v>11</v>
      </c>
      <c r="O781" s="84"/>
      <c r="P781" s="39"/>
      <c r="Q781" s="85"/>
      <c r="R781" s="86"/>
      <c r="S781" s="12">
        <f>IF(C781="M",S780+1,S780)</f>
        <v>3</v>
      </c>
      <c r="T781" s="12">
        <f>IF(C781="M",0,IF(C781="A",T780+1,T780))</f>
        <v>1</v>
      </c>
      <c r="U781" s="12" t="str">
        <f>S781&amp;T781</f>
        <v>31</v>
      </c>
      <c r="V781" s="12">
        <f>IF(C781="A",0,V780+1)</f>
        <v>503</v>
      </c>
      <c r="W781" s="12" t="str">
        <f>IF(OR(C781="M",C781="A",D781=""),"",S781)</f>
        <v/>
      </c>
      <c r="X781" s="12" t="str">
        <f>CONCATENATE(W781,Q781)</f>
        <v/>
      </c>
    </row>
    <row r="782" spans="2:24" ht="11.25" customHeight="1" hidden="1">
      <c r="B782" s="87" t="s">
        <v>952</v>
      </c>
      <c r="C782" s="94" t="s">
        <v>39</v>
      </c>
      <c r="D782" s="89"/>
      <c r="E782" s="92" t="s">
        <v>166</v>
      </c>
      <c r="F782" s="75" t="s">
        <v>7</v>
      </c>
      <c r="G782" s="76">
        <v>0</v>
      </c>
      <c r="H782" s="77">
        <v>0</v>
      </c>
      <c r="I782" s="78"/>
      <c r="J782" s="79">
        <v>0.2559</v>
      </c>
      <c r="K782" s="80">
        <v>0</v>
      </c>
      <c r="L782" s="81">
        <v>0</v>
      </c>
      <c r="M782" s="77">
        <v>0</v>
      </c>
      <c r="N782" s="83" t="s">
        <v>11</v>
      </c>
      <c r="O782" s="84"/>
      <c r="P782" s="39"/>
      <c r="Q782" s="85"/>
      <c r="R782" s="86"/>
      <c r="S782" s="12">
        <f>IF(C782="M",S781+1,S781)</f>
        <v>3</v>
      </c>
      <c r="T782" s="12">
        <f>IF(C782="M",0,IF(C782="A",T781+1,T781))</f>
        <v>1</v>
      </c>
      <c r="U782" s="12" t="str">
        <f>S782&amp;T782</f>
        <v>31</v>
      </c>
      <c r="V782" s="12">
        <f>IF(C782="A",0,V781+1)</f>
        <v>504</v>
      </c>
      <c r="W782" s="12" t="str">
        <f>IF(OR(C782="M",C782="A",D782=""),"",S782)</f>
        <v/>
      </c>
      <c r="X782" s="12" t="str">
        <f>CONCATENATE(W782,Q782)</f>
        <v/>
      </c>
    </row>
    <row r="783" spans="2:24" ht="11.25" customHeight="1" hidden="1">
      <c r="B783" s="87" t="s">
        <v>953</v>
      </c>
      <c r="C783" s="94" t="s">
        <v>39</v>
      </c>
      <c r="D783" s="89"/>
      <c r="E783" s="92" t="s">
        <v>166</v>
      </c>
      <c r="F783" s="75" t="s">
        <v>7</v>
      </c>
      <c r="G783" s="76">
        <v>0</v>
      </c>
      <c r="H783" s="77">
        <v>0</v>
      </c>
      <c r="I783" s="78"/>
      <c r="J783" s="79">
        <v>0.2559</v>
      </c>
      <c r="K783" s="80">
        <v>0</v>
      </c>
      <c r="L783" s="81">
        <v>0</v>
      </c>
      <c r="M783" s="77">
        <v>0</v>
      </c>
      <c r="N783" s="83" t="s">
        <v>11</v>
      </c>
      <c r="O783" s="84"/>
      <c r="P783" s="39"/>
      <c r="Q783" s="85"/>
      <c r="R783" s="86"/>
      <c r="S783" s="12">
        <f>IF(C783="M",S782+1,S782)</f>
        <v>3</v>
      </c>
      <c r="T783" s="12">
        <f>IF(C783="M",0,IF(C783="A",T782+1,T782))</f>
        <v>1</v>
      </c>
      <c r="U783" s="12" t="str">
        <f>S783&amp;T783</f>
        <v>31</v>
      </c>
      <c r="V783" s="12">
        <f>IF(C783="A",0,V782+1)</f>
        <v>505</v>
      </c>
      <c r="W783" s="12" t="str">
        <f>IF(OR(C783="M",C783="A",D783=""),"",S783)</f>
        <v/>
      </c>
      <c r="X783" s="12" t="str">
        <f>CONCATENATE(W783,Q783)</f>
        <v/>
      </c>
    </row>
    <row r="784" spans="2:24" ht="11.25" customHeight="1" hidden="1">
      <c r="B784" s="87" t="s">
        <v>954</v>
      </c>
      <c r="C784" s="94" t="s">
        <v>39</v>
      </c>
      <c r="D784" s="89"/>
      <c r="E784" s="92" t="s">
        <v>166</v>
      </c>
      <c r="F784" s="75" t="s">
        <v>7</v>
      </c>
      <c r="G784" s="76">
        <v>0</v>
      </c>
      <c r="H784" s="77">
        <v>0</v>
      </c>
      <c r="I784" s="78"/>
      <c r="J784" s="79">
        <v>0.2559</v>
      </c>
      <c r="K784" s="80">
        <v>0</v>
      </c>
      <c r="L784" s="81">
        <v>0</v>
      </c>
      <c r="M784" s="77">
        <v>0</v>
      </c>
      <c r="N784" s="83" t="s">
        <v>11</v>
      </c>
      <c r="O784" s="84"/>
      <c r="P784" s="39"/>
      <c r="Q784" s="85"/>
      <c r="R784" s="86"/>
      <c r="S784" s="12">
        <f>IF(C784="M",S783+1,S783)</f>
        <v>3</v>
      </c>
      <c r="T784" s="12">
        <f>IF(C784="M",0,IF(C784="A",T783+1,T783))</f>
        <v>1</v>
      </c>
      <c r="U784" s="12" t="str">
        <f>S784&amp;T784</f>
        <v>31</v>
      </c>
      <c r="V784" s="12">
        <f>IF(C784="A",0,V783+1)</f>
        <v>506</v>
      </c>
      <c r="W784" s="12" t="str">
        <f>IF(OR(C784="M",C784="A",D784=""),"",S784)</f>
        <v/>
      </c>
      <c r="X784" s="12" t="str">
        <f>CONCATENATE(W784,Q784)</f>
        <v/>
      </c>
    </row>
    <row r="785" spans="2:24" ht="11.25" customHeight="1" hidden="1">
      <c r="B785" s="87" t="s">
        <v>955</v>
      </c>
      <c r="C785" s="94" t="s">
        <v>39</v>
      </c>
      <c r="D785" s="89"/>
      <c r="E785" s="92" t="s">
        <v>166</v>
      </c>
      <c r="F785" s="75" t="s">
        <v>7</v>
      </c>
      <c r="G785" s="76">
        <v>0</v>
      </c>
      <c r="H785" s="77">
        <v>0</v>
      </c>
      <c r="I785" s="78"/>
      <c r="J785" s="79">
        <v>0.2559</v>
      </c>
      <c r="K785" s="80">
        <v>0</v>
      </c>
      <c r="L785" s="81">
        <v>0</v>
      </c>
      <c r="M785" s="77">
        <v>0</v>
      </c>
      <c r="N785" s="83" t="s">
        <v>11</v>
      </c>
      <c r="O785" s="84"/>
      <c r="P785" s="39"/>
      <c r="Q785" s="85"/>
      <c r="R785" s="86"/>
      <c r="S785" s="12">
        <f>IF(C785="M",S784+1,S784)</f>
        <v>3</v>
      </c>
      <c r="T785" s="12">
        <f>IF(C785="M",0,IF(C785="A",T784+1,T784))</f>
        <v>1</v>
      </c>
      <c r="U785" s="12" t="str">
        <f>S785&amp;T785</f>
        <v>31</v>
      </c>
      <c r="V785" s="12">
        <f>IF(C785="A",0,V784+1)</f>
        <v>507</v>
      </c>
      <c r="W785" s="12" t="str">
        <f>IF(OR(C785="M",C785="A",D785=""),"",S785)</f>
        <v/>
      </c>
      <c r="X785" s="12" t="str">
        <f>CONCATENATE(W785,Q785)</f>
        <v/>
      </c>
    </row>
    <row r="786" spans="2:24" ht="11.25" customHeight="1" hidden="1">
      <c r="B786" s="87" t="s">
        <v>956</v>
      </c>
      <c r="C786" s="94" t="s">
        <v>39</v>
      </c>
      <c r="D786" s="89"/>
      <c r="E786" s="92" t="s">
        <v>166</v>
      </c>
      <c r="F786" s="75" t="s">
        <v>7</v>
      </c>
      <c r="G786" s="76">
        <v>0</v>
      </c>
      <c r="H786" s="77">
        <v>0</v>
      </c>
      <c r="I786" s="78"/>
      <c r="J786" s="79">
        <v>0.2559</v>
      </c>
      <c r="K786" s="80">
        <v>0</v>
      </c>
      <c r="L786" s="81">
        <v>0</v>
      </c>
      <c r="M786" s="77">
        <v>0</v>
      </c>
      <c r="N786" s="83" t="s">
        <v>11</v>
      </c>
      <c r="O786" s="84"/>
      <c r="P786" s="39"/>
      <c r="Q786" s="85"/>
      <c r="R786" s="86"/>
      <c r="S786" s="12">
        <f>IF(C786="M",S785+1,S785)</f>
        <v>3</v>
      </c>
      <c r="T786" s="12">
        <f>IF(C786="M",0,IF(C786="A",T785+1,T785))</f>
        <v>1</v>
      </c>
      <c r="U786" s="12" t="str">
        <f>S786&amp;T786</f>
        <v>31</v>
      </c>
      <c r="V786" s="12">
        <f>IF(C786="A",0,V785+1)</f>
        <v>508</v>
      </c>
      <c r="W786" s="12" t="str">
        <f>IF(OR(C786="M",C786="A",D786=""),"",S786)</f>
        <v/>
      </c>
      <c r="X786" s="12" t="str">
        <f>CONCATENATE(W786,Q786)</f>
        <v/>
      </c>
    </row>
    <row r="787" spans="2:24" ht="11.25" customHeight="1" hidden="1">
      <c r="B787" s="87" t="s">
        <v>957</v>
      </c>
      <c r="C787" s="94" t="s">
        <v>39</v>
      </c>
      <c r="D787" s="89"/>
      <c r="E787" s="92" t="s">
        <v>166</v>
      </c>
      <c r="F787" s="75" t="s">
        <v>7</v>
      </c>
      <c r="G787" s="76">
        <v>0</v>
      </c>
      <c r="H787" s="77">
        <v>0</v>
      </c>
      <c r="I787" s="78"/>
      <c r="J787" s="79">
        <v>0.2559</v>
      </c>
      <c r="K787" s="80">
        <v>0</v>
      </c>
      <c r="L787" s="81">
        <v>0</v>
      </c>
      <c r="M787" s="77">
        <v>0</v>
      </c>
      <c r="N787" s="83" t="s">
        <v>11</v>
      </c>
      <c r="O787" s="84"/>
      <c r="P787" s="39"/>
      <c r="Q787" s="85"/>
      <c r="R787" s="86"/>
      <c r="S787" s="12">
        <f>IF(C787="M",S786+1,S786)</f>
        <v>3</v>
      </c>
      <c r="T787" s="12">
        <f>IF(C787="M",0,IF(C787="A",T786+1,T786))</f>
        <v>1</v>
      </c>
      <c r="U787" s="12" t="str">
        <f>S787&amp;T787</f>
        <v>31</v>
      </c>
      <c r="V787" s="12">
        <f>IF(C787="A",0,V786+1)</f>
        <v>509</v>
      </c>
      <c r="W787" s="12" t="str">
        <f>IF(OR(C787="M",C787="A",D787=""),"",S787)</f>
        <v/>
      </c>
      <c r="X787" s="12" t="str">
        <f>CONCATENATE(W787,Q787)</f>
        <v/>
      </c>
    </row>
    <row r="788" spans="2:24" ht="11.25" customHeight="1" hidden="1">
      <c r="B788" s="87" t="s">
        <v>958</v>
      </c>
      <c r="C788" s="94" t="s">
        <v>39</v>
      </c>
      <c r="D788" s="89"/>
      <c r="E788" s="92" t="s">
        <v>166</v>
      </c>
      <c r="F788" s="75" t="s">
        <v>7</v>
      </c>
      <c r="G788" s="76">
        <v>0</v>
      </c>
      <c r="H788" s="77">
        <v>0</v>
      </c>
      <c r="I788" s="78"/>
      <c r="J788" s="79">
        <v>0.2559</v>
      </c>
      <c r="K788" s="80">
        <v>0</v>
      </c>
      <c r="L788" s="81">
        <v>0</v>
      </c>
      <c r="M788" s="77">
        <v>0</v>
      </c>
      <c r="N788" s="83" t="s">
        <v>11</v>
      </c>
      <c r="O788" s="84"/>
      <c r="P788" s="39"/>
      <c r="Q788" s="85"/>
      <c r="R788" s="86"/>
      <c r="S788" s="12">
        <f>IF(C788="M",S787+1,S787)</f>
        <v>3</v>
      </c>
      <c r="T788" s="12">
        <f>IF(C788="M",0,IF(C788="A",T787+1,T787))</f>
        <v>1</v>
      </c>
      <c r="U788" s="12" t="str">
        <f>S788&amp;T788</f>
        <v>31</v>
      </c>
      <c r="V788" s="12">
        <f>IF(C788="A",0,V787+1)</f>
        <v>510</v>
      </c>
      <c r="W788" s="12" t="str">
        <f>IF(OR(C788="M",C788="A",D788=""),"",S788)</f>
        <v/>
      </c>
      <c r="X788" s="12" t="str">
        <f>CONCATENATE(W788,Q788)</f>
        <v/>
      </c>
    </row>
    <row r="789" spans="2:24" ht="11.25" customHeight="1" hidden="1">
      <c r="B789" s="87" t="s">
        <v>959</v>
      </c>
      <c r="C789" s="94" t="s">
        <v>39</v>
      </c>
      <c r="D789" s="89"/>
      <c r="E789" s="92" t="s">
        <v>166</v>
      </c>
      <c r="F789" s="75" t="s">
        <v>7</v>
      </c>
      <c r="G789" s="76">
        <v>0</v>
      </c>
      <c r="H789" s="77">
        <v>0</v>
      </c>
      <c r="I789" s="78"/>
      <c r="J789" s="79">
        <v>0.2559</v>
      </c>
      <c r="K789" s="80">
        <v>0</v>
      </c>
      <c r="L789" s="81">
        <v>0</v>
      </c>
      <c r="M789" s="77">
        <v>0</v>
      </c>
      <c r="N789" s="83" t="s">
        <v>11</v>
      </c>
      <c r="O789" s="84"/>
      <c r="P789" s="39"/>
      <c r="Q789" s="85"/>
      <c r="R789" s="86"/>
      <c r="S789" s="12">
        <f>IF(C789="M",S788+1,S788)</f>
        <v>3</v>
      </c>
      <c r="T789" s="12">
        <f>IF(C789="M",0,IF(C789="A",T788+1,T788))</f>
        <v>1</v>
      </c>
      <c r="U789" s="12" t="str">
        <f>S789&amp;T789</f>
        <v>31</v>
      </c>
      <c r="V789" s="12">
        <f>IF(C789="A",0,V788+1)</f>
        <v>511</v>
      </c>
      <c r="W789" s="12" t="str">
        <f>IF(OR(C789="M",C789="A",D789=""),"",S789)</f>
        <v/>
      </c>
      <c r="X789" s="12" t="str">
        <f>CONCATENATE(W789,Q789)</f>
        <v/>
      </c>
    </row>
    <row r="790" spans="2:24" ht="11.25" customHeight="1" hidden="1">
      <c r="B790" s="87" t="s">
        <v>960</v>
      </c>
      <c r="C790" s="94" t="s">
        <v>39</v>
      </c>
      <c r="D790" s="89"/>
      <c r="E790" s="92" t="s">
        <v>166</v>
      </c>
      <c r="F790" s="75" t="s">
        <v>7</v>
      </c>
      <c r="G790" s="76">
        <v>0</v>
      </c>
      <c r="H790" s="77">
        <v>0</v>
      </c>
      <c r="I790" s="78"/>
      <c r="J790" s="79">
        <v>0.2559</v>
      </c>
      <c r="K790" s="80">
        <v>0</v>
      </c>
      <c r="L790" s="81">
        <v>0</v>
      </c>
      <c r="M790" s="77">
        <v>0</v>
      </c>
      <c r="N790" s="83" t="s">
        <v>11</v>
      </c>
      <c r="O790" s="84"/>
      <c r="P790" s="39"/>
      <c r="Q790" s="85"/>
      <c r="R790" s="86"/>
      <c r="S790" s="12">
        <f>IF(C790="M",S789+1,S789)</f>
        <v>3</v>
      </c>
      <c r="T790" s="12">
        <f>IF(C790="M",0,IF(C790="A",T789+1,T789))</f>
        <v>1</v>
      </c>
      <c r="U790" s="12" t="str">
        <f>S790&amp;T790</f>
        <v>31</v>
      </c>
      <c r="V790" s="12">
        <f>IF(C790="A",0,V789+1)</f>
        <v>512</v>
      </c>
      <c r="W790" s="12" t="str">
        <f>IF(OR(C790="M",C790="A",D790=""),"",S790)</f>
        <v/>
      </c>
      <c r="X790" s="12" t="str">
        <f>CONCATENATE(W790,Q790)</f>
        <v/>
      </c>
    </row>
    <row r="791" spans="2:24" ht="11.25" customHeight="1" hidden="1">
      <c r="B791" s="87" t="s">
        <v>961</v>
      </c>
      <c r="C791" s="94" t="s">
        <v>39</v>
      </c>
      <c r="D791" s="89"/>
      <c r="E791" s="92" t="s">
        <v>166</v>
      </c>
      <c r="F791" s="75" t="s">
        <v>7</v>
      </c>
      <c r="G791" s="76">
        <v>0</v>
      </c>
      <c r="H791" s="77">
        <v>0</v>
      </c>
      <c r="I791" s="78"/>
      <c r="J791" s="79">
        <v>0.2559</v>
      </c>
      <c r="K791" s="80">
        <v>0</v>
      </c>
      <c r="L791" s="81">
        <v>0</v>
      </c>
      <c r="M791" s="77">
        <v>0</v>
      </c>
      <c r="N791" s="83" t="s">
        <v>11</v>
      </c>
      <c r="O791" s="84"/>
      <c r="P791" s="39"/>
      <c r="Q791" s="85"/>
      <c r="R791" s="86"/>
      <c r="S791" s="12">
        <f>IF(C791="M",S790+1,S790)</f>
        <v>3</v>
      </c>
      <c r="T791" s="12">
        <f>IF(C791="M",0,IF(C791="A",T790+1,T790))</f>
        <v>1</v>
      </c>
      <c r="U791" s="12" t="str">
        <f>S791&amp;T791</f>
        <v>31</v>
      </c>
      <c r="V791" s="12">
        <f>IF(C791="A",0,V790+1)</f>
        <v>513</v>
      </c>
      <c r="W791" s="12" t="str">
        <f>IF(OR(C791="M",C791="A",D791=""),"",S791)</f>
        <v/>
      </c>
      <c r="X791" s="12" t="str">
        <f>CONCATENATE(W791,Q791)</f>
        <v/>
      </c>
    </row>
    <row r="792" spans="2:24" ht="11.25" customHeight="1" hidden="1">
      <c r="B792" s="87" t="s">
        <v>962</v>
      </c>
      <c r="C792" s="94" t="s">
        <v>39</v>
      </c>
      <c r="D792" s="89"/>
      <c r="E792" s="92" t="s">
        <v>166</v>
      </c>
      <c r="F792" s="75" t="s">
        <v>7</v>
      </c>
      <c r="G792" s="76">
        <v>0</v>
      </c>
      <c r="H792" s="77">
        <v>0</v>
      </c>
      <c r="I792" s="78"/>
      <c r="J792" s="79">
        <v>0.2559</v>
      </c>
      <c r="K792" s="80">
        <v>0</v>
      </c>
      <c r="L792" s="81">
        <v>0</v>
      </c>
      <c r="M792" s="77">
        <v>0</v>
      </c>
      <c r="N792" s="83" t="s">
        <v>11</v>
      </c>
      <c r="O792" s="84"/>
      <c r="P792" s="39"/>
      <c r="Q792" s="85"/>
      <c r="R792" s="86"/>
      <c r="S792" s="12">
        <f>IF(C792="M",S791+1,S791)</f>
        <v>3</v>
      </c>
      <c r="T792" s="12">
        <f>IF(C792="M",0,IF(C792="A",T791+1,T791))</f>
        <v>1</v>
      </c>
      <c r="U792" s="12" t="str">
        <f>S792&amp;T792</f>
        <v>31</v>
      </c>
      <c r="V792" s="12">
        <f>IF(C792="A",0,V791+1)</f>
        <v>514</v>
      </c>
      <c r="W792" s="12" t="str">
        <f>IF(OR(C792="M",C792="A",D792=""),"",S792)</f>
        <v/>
      </c>
      <c r="X792" s="12" t="str">
        <f>CONCATENATE(W792,Q792)</f>
        <v/>
      </c>
    </row>
    <row r="793" spans="2:24" ht="11.25" customHeight="1" hidden="1">
      <c r="B793" s="87" t="s">
        <v>963</v>
      </c>
      <c r="C793" s="94" t="s">
        <v>39</v>
      </c>
      <c r="D793" s="89"/>
      <c r="E793" s="92" t="s">
        <v>166</v>
      </c>
      <c r="F793" s="75" t="s">
        <v>7</v>
      </c>
      <c r="G793" s="76">
        <v>0</v>
      </c>
      <c r="H793" s="77">
        <v>0</v>
      </c>
      <c r="I793" s="78"/>
      <c r="J793" s="79">
        <v>0.2559</v>
      </c>
      <c r="K793" s="80">
        <v>0</v>
      </c>
      <c r="L793" s="81">
        <v>0</v>
      </c>
      <c r="M793" s="77">
        <v>0</v>
      </c>
      <c r="N793" s="83" t="s">
        <v>11</v>
      </c>
      <c r="O793" s="84"/>
      <c r="P793" s="39"/>
      <c r="Q793" s="85"/>
      <c r="R793" s="86"/>
      <c r="S793" s="12">
        <f>IF(C793="M",S792+1,S792)</f>
        <v>3</v>
      </c>
      <c r="T793" s="12">
        <f>IF(C793="M",0,IF(C793="A",T792+1,T792))</f>
        <v>1</v>
      </c>
      <c r="U793" s="12" t="str">
        <f>S793&amp;T793</f>
        <v>31</v>
      </c>
      <c r="V793" s="12">
        <f>IF(C793="A",0,V792+1)</f>
        <v>515</v>
      </c>
      <c r="W793" s="12" t="str">
        <f>IF(OR(C793="M",C793="A",D793=""),"",S793)</f>
        <v/>
      </c>
      <c r="X793" s="12" t="str">
        <f>CONCATENATE(W793,Q793)</f>
        <v/>
      </c>
    </row>
    <row r="794" spans="2:24" ht="11.25" customHeight="1" hidden="1">
      <c r="B794" s="87" t="s">
        <v>964</v>
      </c>
      <c r="C794" s="94" t="s">
        <v>39</v>
      </c>
      <c r="D794" s="89"/>
      <c r="E794" s="92" t="s">
        <v>166</v>
      </c>
      <c r="F794" s="75" t="s">
        <v>7</v>
      </c>
      <c r="G794" s="76">
        <v>0</v>
      </c>
      <c r="H794" s="77">
        <v>0</v>
      </c>
      <c r="I794" s="78"/>
      <c r="J794" s="79">
        <v>0.2559</v>
      </c>
      <c r="K794" s="80">
        <v>0</v>
      </c>
      <c r="L794" s="81">
        <v>0</v>
      </c>
      <c r="M794" s="77">
        <v>0</v>
      </c>
      <c r="N794" s="83" t="s">
        <v>11</v>
      </c>
      <c r="O794" s="84"/>
      <c r="P794" s="39"/>
      <c r="Q794" s="85"/>
      <c r="R794" s="86"/>
      <c r="S794" s="12">
        <f>IF(C794="M",S793+1,S793)</f>
        <v>3</v>
      </c>
      <c r="T794" s="12">
        <f>IF(C794="M",0,IF(C794="A",T793+1,T793))</f>
        <v>1</v>
      </c>
      <c r="U794" s="12" t="str">
        <f>S794&amp;T794</f>
        <v>31</v>
      </c>
      <c r="V794" s="12">
        <f>IF(C794="A",0,V793+1)</f>
        <v>516</v>
      </c>
      <c r="W794" s="12" t="str">
        <f>IF(OR(C794="M",C794="A",D794=""),"",S794)</f>
        <v/>
      </c>
      <c r="X794" s="12" t="str">
        <f>CONCATENATE(W794,Q794)</f>
        <v/>
      </c>
    </row>
    <row r="795" spans="2:24" ht="11.25" customHeight="1" hidden="1">
      <c r="B795" s="87" t="s">
        <v>965</v>
      </c>
      <c r="C795" s="94" t="s">
        <v>39</v>
      </c>
      <c r="D795" s="89"/>
      <c r="E795" s="92" t="s">
        <v>166</v>
      </c>
      <c r="F795" s="75" t="s">
        <v>7</v>
      </c>
      <c r="G795" s="76">
        <v>0</v>
      </c>
      <c r="H795" s="77">
        <v>0</v>
      </c>
      <c r="I795" s="78"/>
      <c r="J795" s="79">
        <v>0.2559</v>
      </c>
      <c r="K795" s="80">
        <v>0</v>
      </c>
      <c r="L795" s="81">
        <v>0</v>
      </c>
      <c r="M795" s="77">
        <v>0</v>
      </c>
      <c r="N795" s="83" t="s">
        <v>11</v>
      </c>
      <c r="O795" s="84"/>
      <c r="P795" s="39"/>
      <c r="Q795" s="85"/>
      <c r="R795" s="86"/>
      <c r="S795" s="12">
        <f>IF(C795="M",S794+1,S794)</f>
        <v>3</v>
      </c>
      <c r="T795" s="12">
        <f>IF(C795="M",0,IF(C795="A",T794+1,T794))</f>
        <v>1</v>
      </c>
      <c r="U795" s="12" t="str">
        <f>S795&amp;T795</f>
        <v>31</v>
      </c>
      <c r="V795" s="12">
        <f>IF(C795="A",0,V794+1)</f>
        <v>517</v>
      </c>
      <c r="W795" s="12" t="str">
        <f>IF(OR(C795="M",C795="A",D795=""),"",S795)</f>
        <v/>
      </c>
      <c r="X795" s="12" t="str">
        <f>CONCATENATE(W795,Q795)</f>
        <v/>
      </c>
    </row>
    <row r="796" spans="2:24" ht="11.25" customHeight="1" hidden="1">
      <c r="B796" s="87" t="s">
        <v>966</v>
      </c>
      <c r="C796" s="94" t="s">
        <v>39</v>
      </c>
      <c r="D796" s="89"/>
      <c r="E796" s="92" t="s">
        <v>166</v>
      </c>
      <c r="F796" s="75" t="s">
        <v>7</v>
      </c>
      <c r="G796" s="76">
        <v>0</v>
      </c>
      <c r="H796" s="77">
        <v>0</v>
      </c>
      <c r="I796" s="78"/>
      <c r="J796" s="79">
        <v>0.2559</v>
      </c>
      <c r="K796" s="80">
        <v>0</v>
      </c>
      <c r="L796" s="81">
        <v>0</v>
      </c>
      <c r="M796" s="77">
        <v>0</v>
      </c>
      <c r="N796" s="83" t="s">
        <v>11</v>
      </c>
      <c r="O796" s="84"/>
      <c r="P796" s="39"/>
      <c r="Q796" s="85"/>
      <c r="R796" s="86"/>
      <c r="S796" s="12">
        <f>IF(C796="M",S795+1,S795)</f>
        <v>3</v>
      </c>
      <c r="T796" s="12">
        <f>IF(C796="M",0,IF(C796="A",T795+1,T795))</f>
        <v>1</v>
      </c>
      <c r="U796" s="12" t="str">
        <f>S796&amp;T796</f>
        <v>31</v>
      </c>
      <c r="V796" s="12">
        <f>IF(C796="A",0,V795+1)</f>
        <v>518</v>
      </c>
      <c r="W796" s="12" t="str">
        <f>IF(OR(C796="M",C796="A",D796=""),"",S796)</f>
        <v/>
      </c>
      <c r="X796" s="12" t="str">
        <f>CONCATENATE(W796,Q796)</f>
        <v/>
      </c>
    </row>
    <row r="797" spans="2:24" ht="11.25" customHeight="1" hidden="1">
      <c r="B797" s="87" t="s">
        <v>967</v>
      </c>
      <c r="C797" s="94" t="s">
        <v>39</v>
      </c>
      <c r="D797" s="89"/>
      <c r="E797" s="92" t="s">
        <v>166</v>
      </c>
      <c r="F797" s="75" t="s">
        <v>7</v>
      </c>
      <c r="G797" s="76">
        <v>0</v>
      </c>
      <c r="H797" s="77">
        <v>0</v>
      </c>
      <c r="I797" s="78"/>
      <c r="J797" s="79">
        <v>0.2559</v>
      </c>
      <c r="K797" s="80">
        <v>0</v>
      </c>
      <c r="L797" s="81">
        <v>0</v>
      </c>
      <c r="M797" s="77">
        <v>0</v>
      </c>
      <c r="N797" s="83" t="s">
        <v>11</v>
      </c>
      <c r="O797" s="84"/>
      <c r="P797" s="39"/>
      <c r="Q797" s="85"/>
      <c r="R797" s="86"/>
      <c r="S797" s="12">
        <f>IF(C797="M",S796+1,S796)</f>
        <v>3</v>
      </c>
      <c r="T797" s="12">
        <f>IF(C797="M",0,IF(C797="A",T796+1,T796))</f>
        <v>1</v>
      </c>
      <c r="U797" s="12" t="str">
        <f>S797&amp;T797</f>
        <v>31</v>
      </c>
      <c r="V797" s="12">
        <f>IF(C797="A",0,V796+1)</f>
        <v>519</v>
      </c>
      <c r="W797" s="12" t="str">
        <f>IF(OR(C797="M",C797="A",D797=""),"",S797)</f>
        <v/>
      </c>
      <c r="X797" s="12" t="str">
        <f>CONCATENATE(W797,Q797)</f>
        <v/>
      </c>
    </row>
    <row r="798" spans="2:24" ht="11.25" customHeight="1" hidden="1">
      <c r="B798" s="87" t="s">
        <v>968</v>
      </c>
      <c r="C798" s="94" t="s">
        <v>39</v>
      </c>
      <c r="D798" s="89"/>
      <c r="E798" s="92" t="s">
        <v>166</v>
      </c>
      <c r="F798" s="75" t="s">
        <v>7</v>
      </c>
      <c r="G798" s="76">
        <v>0</v>
      </c>
      <c r="H798" s="77">
        <v>0</v>
      </c>
      <c r="I798" s="78"/>
      <c r="J798" s="79">
        <v>0.2559</v>
      </c>
      <c r="K798" s="80">
        <v>0</v>
      </c>
      <c r="L798" s="81">
        <v>0</v>
      </c>
      <c r="M798" s="77">
        <v>0</v>
      </c>
      <c r="N798" s="83" t="s">
        <v>11</v>
      </c>
      <c r="O798" s="84"/>
      <c r="P798" s="39"/>
      <c r="Q798" s="85"/>
      <c r="R798" s="86"/>
      <c r="S798" s="12">
        <f>IF(C798="M",S797+1,S797)</f>
        <v>3</v>
      </c>
      <c r="T798" s="12">
        <f>IF(C798="M",0,IF(C798="A",T797+1,T797))</f>
        <v>1</v>
      </c>
      <c r="U798" s="12" t="str">
        <f>S798&amp;T798</f>
        <v>31</v>
      </c>
      <c r="V798" s="12">
        <f>IF(C798="A",0,V797+1)</f>
        <v>520</v>
      </c>
      <c r="W798" s="12" t="str">
        <f>IF(OR(C798="M",C798="A",D798=""),"",S798)</f>
        <v/>
      </c>
      <c r="X798" s="12" t="str">
        <f>CONCATENATE(W798,Q798)</f>
        <v/>
      </c>
    </row>
    <row r="799" spans="2:24" ht="11.25" customHeight="1" hidden="1">
      <c r="B799" s="87" t="s">
        <v>969</v>
      </c>
      <c r="C799" s="94" t="s">
        <v>39</v>
      </c>
      <c r="D799" s="89"/>
      <c r="E799" s="92" t="s">
        <v>166</v>
      </c>
      <c r="F799" s="75" t="s">
        <v>7</v>
      </c>
      <c r="G799" s="76">
        <v>0</v>
      </c>
      <c r="H799" s="77">
        <v>0</v>
      </c>
      <c r="I799" s="78"/>
      <c r="J799" s="79">
        <v>0.2559</v>
      </c>
      <c r="K799" s="80">
        <v>0</v>
      </c>
      <c r="L799" s="81">
        <v>0</v>
      </c>
      <c r="M799" s="77">
        <v>0</v>
      </c>
      <c r="N799" s="83" t="s">
        <v>11</v>
      </c>
      <c r="O799" s="84"/>
      <c r="P799" s="39"/>
      <c r="Q799" s="85"/>
      <c r="R799" s="86"/>
      <c r="S799" s="12">
        <f>IF(C799="M",S798+1,S798)</f>
        <v>3</v>
      </c>
      <c r="T799" s="12">
        <f>IF(C799="M",0,IF(C799="A",T798+1,T798))</f>
        <v>1</v>
      </c>
      <c r="U799" s="12" t="str">
        <f>S799&amp;T799</f>
        <v>31</v>
      </c>
      <c r="V799" s="12">
        <f>IF(C799="A",0,V798+1)</f>
        <v>521</v>
      </c>
      <c r="W799" s="12" t="str">
        <f>IF(OR(C799="M",C799="A",D799=""),"",S799)</f>
        <v/>
      </c>
      <c r="X799" s="12" t="str">
        <f>CONCATENATE(W799,Q799)</f>
        <v/>
      </c>
    </row>
    <row r="800" spans="2:24" ht="11.25" customHeight="1" hidden="1">
      <c r="B800" s="87" t="s">
        <v>970</v>
      </c>
      <c r="C800" s="94" t="s">
        <v>39</v>
      </c>
      <c r="D800" s="89"/>
      <c r="E800" s="92" t="s">
        <v>166</v>
      </c>
      <c r="F800" s="75" t="s">
        <v>7</v>
      </c>
      <c r="G800" s="76">
        <v>0</v>
      </c>
      <c r="H800" s="77">
        <v>0</v>
      </c>
      <c r="I800" s="78"/>
      <c r="J800" s="79">
        <v>0.2559</v>
      </c>
      <c r="K800" s="80">
        <v>0</v>
      </c>
      <c r="L800" s="81">
        <v>0</v>
      </c>
      <c r="M800" s="77">
        <v>0</v>
      </c>
      <c r="N800" s="83" t="s">
        <v>11</v>
      </c>
      <c r="O800" s="84"/>
      <c r="P800" s="39"/>
      <c r="Q800" s="85"/>
      <c r="R800" s="86"/>
      <c r="S800" s="12">
        <f>IF(C800="M",S799+1,S799)</f>
        <v>3</v>
      </c>
      <c r="T800" s="12">
        <f>IF(C800="M",0,IF(C800="A",T799+1,T799))</f>
        <v>1</v>
      </c>
      <c r="U800" s="12" t="str">
        <f>S800&amp;T800</f>
        <v>31</v>
      </c>
      <c r="V800" s="12">
        <f>IF(C800="A",0,V799+1)</f>
        <v>522</v>
      </c>
      <c r="W800" s="12" t="str">
        <f>IF(OR(C800="M",C800="A",D800=""),"",S800)</f>
        <v/>
      </c>
      <c r="X800" s="12" t="str">
        <f>CONCATENATE(W800,Q800)</f>
        <v/>
      </c>
    </row>
    <row r="801" spans="2:24" ht="11.25" customHeight="1" hidden="1">
      <c r="B801" s="87" t="s">
        <v>971</v>
      </c>
      <c r="C801" s="94" t="s">
        <v>39</v>
      </c>
      <c r="D801" s="89"/>
      <c r="E801" s="92" t="s">
        <v>166</v>
      </c>
      <c r="F801" s="75" t="s">
        <v>7</v>
      </c>
      <c r="G801" s="76">
        <v>0</v>
      </c>
      <c r="H801" s="77">
        <v>0</v>
      </c>
      <c r="I801" s="78"/>
      <c r="J801" s="79">
        <v>0.2559</v>
      </c>
      <c r="K801" s="80">
        <v>0</v>
      </c>
      <c r="L801" s="81">
        <v>0</v>
      </c>
      <c r="M801" s="77">
        <v>0</v>
      </c>
      <c r="N801" s="83" t="s">
        <v>11</v>
      </c>
      <c r="O801" s="84"/>
      <c r="P801" s="39"/>
      <c r="Q801" s="85"/>
      <c r="R801" s="86"/>
      <c r="S801" s="12">
        <f>IF(C801="M",S800+1,S800)</f>
        <v>3</v>
      </c>
      <c r="T801" s="12">
        <f>IF(C801="M",0,IF(C801="A",T800+1,T800))</f>
        <v>1</v>
      </c>
      <c r="U801" s="12" t="str">
        <f>S801&amp;T801</f>
        <v>31</v>
      </c>
      <c r="V801" s="12">
        <f>IF(C801="A",0,V800+1)</f>
        <v>523</v>
      </c>
      <c r="W801" s="12" t="str">
        <f>IF(OR(C801="M",C801="A",D801=""),"",S801)</f>
        <v/>
      </c>
      <c r="X801" s="12" t="str">
        <f>CONCATENATE(W801,Q801)</f>
        <v/>
      </c>
    </row>
    <row r="802" spans="2:24" ht="11.25" customHeight="1" hidden="1">
      <c r="B802" s="87" t="s">
        <v>972</v>
      </c>
      <c r="C802" s="94" t="s">
        <v>39</v>
      </c>
      <c r="D802" s="89"/>
      <c r="E802" s="92" t="s">
        <v>166</v>
      </c>
      <c r="F802" s="75" t="s">
        <v>7</v>
      </c>
      <c r="G802" s="76">
        <v>0</v>
      </c>
      <c r="H802" s="77">
        <v>0</v>
      </c>
      <c r="I802" s="78"/>
      <c r="J802" s="79">
        <v>0.2559</v>
      </c>
      <c r="K802" s="80">
        <v>0</v>
      </c>
      <c r="L802" s="81">
        <v>0</v>
      </c>
      <c r="M802" s="77">
        <v>0</v>
      </c>
      <c r="N802" s="83" t="s">
        <v>11</v>
      </c>
      <c r="O802" s="84"/>
      <c r="P802" s="39"/>
      <c r="Q802" s="85"/>
      <c r="R802" s="86"/>
      <c r="S802" s="12">
        <f>IF(C802="M",S801+1,S801)</f>
        <v>3</v>
      </c>
      <c r="T802" s="12">
        <f>IF(C802="M",0,IF(C802="A",T801+1,T801))</f>
        <v>1</v>
      </c>
      <c r="U802" s="12" t="str">
        <f>S802&amp;T802</f>
        <v>31</v>
      </c>
      <c r="V802" s="12">
        <f>IF(C802="A",0,V801+1)</f>
        <v>524</v>
      </c>
      <c r="W802" s="12" t="str">
        <f>IF(OR(C802="M",C802="A",D802=""),"",S802)</f>
        <v/>
      </c>
      <c r="X802" s="12" t="str">
        <f>CONCATENATE(W802,Q802)</f>
        <v/>
      </c>
    </row>
    <row r="803" spans="2:24" ht="11.25" customHeight="1" hidden="1">
      <c r="B803" s="87" t="s">
        <v>973</v>
      </c>
      <c r="C803" s="94" t="s">
        <v>39</v>
      </c>
      <c r="D803" s="89"/>
      <c r="E803" s="92" t="s">
        <v>166</v>
      </c>
      <c r="F803" s="75" t="s">
        <v>7</v>
      </c>
      <c r="G803" s="76">
        <v>0</v>
      </c>
      <c r="H803" s="77">
        <v>0</v>
      </c>
      <c r="I803" s="78"/>
      <c r="J803" s="79">
        <v>0.2559</v>
      </c>
      <c r="K803" s="80">
        <v>0</v>
      </c>
      <c r="L803" s="81">
        <v>0</v>
      </c>
      <c r="M803" s="77">
        <v>0</v>
      </c>
      <c r="N803" s="83" t="s">
        <v>11</v>
      </c>
      <c r="O803" s="84"/>
      <c r="P803" s="39"/>
      <c r="Q803" s="85"/>
      <c r="R803" s="86"/>
      <c r="S803" s="12">
        <f>IF(C803="M",S802+1,S802)</f>
        <v>3</v>
      </c>
      <c r="T803" s="12">
        <f>IF(C803="M",0,IF(C803="A",T802+1,T802))</f>
        <v>1</v>
      </c>
      <c r="U803" s="12" t="str">
        <f>S803&amp;T803</f>
        <v>31</v>
      </c>
      <c r="V803" s="12">
        <f>IF(C803="A",0,V802+1)</f>
        <v>525</v>
      </c>
      <c r="W803" s="12" t="str">
        <f>IF(OR(C803="M",C803="A",D803=""),"",S803)</f>
        <v/>
      </c>
      <c r="X803" s="12" t="str">
        <f>CONCATENATE(W803,Q803)</f>
        <v/>
      </c>
    </row>
    <row r="804" spans="2:24" ht="11.25" customHeight="1" hidden="1">
      <c r="B804" s="87" t="s">
        <v>974</v>
      </c>
      <c r="C804" s="94" t="s">
        <v>39</v>
      </c>
      <c r="D804" s="89"/>
      <c r="E804" s="92" t="s">
        <v>166</v>
      </c>
      <c r="F804" s="75" t="s">
        <v>7</v>
      </c>
      <c r="G804" s="76">
        <v>0</v>
      </c>
      <c r="H804" s="77">
        <v>0</v>
      </c>
      <c r="I804" s="78"/>
      <c r="J804" s="79">
        <v>0.2559</v>
      </c>
      <c r="K804" s="80">
        <v>0</v>
      </c>
      <c r="L804" s="81">
        <v>0</v>
      </c>
      <c r="M804" s="77">
        <v>0</v>
      </c>
      <c r="N804" s="83" t="s">
        <v>11</v>
      </c>
      <c r="O804" s="84"/>
      <c r="P804" s="39"/>
      <c r="Q804" s="85"/>
      <c r="R804" s="86"/>
      <c r="S804" s="12">
        <f>IF(C804="M",S803+1,S803)</f>
        <v>3</v>
      </c>
      <c r="T804" s="12">
        <f>IF(C804="M",0,IF(C804="A",T803+1,T803))</f>
        <v>1</v>
      </c>
      <c r="U804" s="12" t="str">
        <f>S804&amp;T804</f>
        <v>31</v>
      </c>
      <c r="V804" s="12">
        <f>IF(C804="A",0,V803+1)</f>
        <v>526</v>
      </c>
      <c r="W804" s="12" t="str">
        <f>IF(OR(C804="M",C804="A",D804=""),"",S804)</f>
        <v/>
      </c>
      <c r="X804" s="12" t="str">
        <f>CONCATENATE(W804,Q804)</f>
        <v/>
      </c>
    </row>
    <row r="805" spans="2:24" ht="11.25" customHeight="1" hidden="1">
      <c r="B805" s="87" t="s">
        <v>975</v>
      </c>
      <c r="C805" s="94" t="s">
        <v>39</v>
      </c>
      <c r="D805" s="89"/>
      <c r="E805" s="92" t="s">
        <v>166</v>
      </c>
      <c r="F805" s="75" t="s">
        <v>7</v>
      </c>
      <c r="G805" s="76">
        <v>0</v>
      </c>
      <c r="H805" s="77">
        <v>0</v>
      </c>
      <c r="I805" s="78"/>
      <c r="J805" s="79">
        <v>0.2559</v>
      </c>
      <c r="K805" s="80">
        <v>0</v>
      </c>
      <c r="L805" s="81">
        <v>0</v>
      </c>
      <c r="M805" s="77">
        <v>0</v>
      </c>
      <c r="N805" s="83" t="s">
        <v>11</v>
      </c>
      <c r="O805" s="84"/>
      <c r="P805" s="39"/>
      <c r="Q805" s="85"/>
      <c r="R805" s="86"/>
      <c r="S805" s="12">
        <f>IF(C805="M",S804+1,S804)</f>
        <v>3</v>
      </c>
      <c r="T805" s="12">
        <f>IF(C805="M",0,IF(C805="A",T804+1,T804))</f>
        <v>1</v>
      </c>
      <c r="U805" s="12" t="str">
        <f>S805&amp;T805</f>
        <v>31</v>
      </c>
      <c r="V805" s="12">
        <f>IF(C805="A",0,V804+1)</f>
        <v>527</v>
      </c>
      <c r="W805" s="12" t="str">
        <f>IF(OR(C805="M",C805="A",D805=""),"",S805)</f>
        <v/>
      </c>
      <c r="X805" s="12" t="str">
        <f>CONCATENATE(W805,Q805)</f>
        <v/>
      </c>
    </row>
    <row r="806" spans="2:24" ht="11.25" customHeight="1" hidden="1">
      <c r="B806" s="87" t="s">
        <v>976</v>
      </c>
      <c r="C806" s="94" t="s">
        <v>39</v>
      </c>
      <c r="D806" s="89"/>
      <c r="E806" s="92" t="s">
        <v>166</v>
      </c>
      <c r="F806" s="75" t="s">
        <v>7</v>
      </c>
      <c r="G806" s="76">
        <v>0</v>
      </c>
      <c r="H806" s="77">
        <v>0</v>
      </c>
      <c r="I806" s="78"/>
      <c r="J806" s="79">
        <v>0.2559</v>
      </c>
      <c r="K806" s="80">
        <v>0</v>
      </c>
      <c r="L806" s="81">
        <v>0</v>
      </c>
      <c r="M806" s="77">
        <v>0</v>
      </c>
      <c r="N806" s="83" t="s">
        <v>11</v>
      </c>
      <c r="O806" s="84"/>
      <c r="P806" s="39"/>
      <c r="Q806" s="85"/>
      <c r="R806" s="86"/>
      <c r="S806" s="12">
        <f>IF(C806="M",S805+1,S805)</f>
        <v>3</v>
      </c>
      <c r="T806" s="12">
        <f>IF(C806="M",0,IF(C806="A",T805+1,T805))</f>
        <v>1</v>
      </c>
      <c r="U806" s="12" t="str">
        <f>S806&amp;T806</f>
        <v>31</v>
      </c>
      <c r="V806" s="12">
        <f>IF(C806="A",0,V805+1)</f>
        <v>528</v>
      </c>
      <c r="W806" s="12" t="str">
        <f>IF(OR(C806="M",C806="A",D806=""),"",S806)</f>
        <v/>
      </c>
      <c r="X806" s="12" t="str">
        <f>CONCATENATE(W806,Q806)</f>
        <v/>
      </c>
    </row>
    <row r="807" spans="2:24" ht="11.25" customHeight="1" hidden="1">
      <c r="B807" s="87" t="s">
        <v>977</v>
      </c>
      <c r="C807" s="94" t="s">
        <v>39</v>
      </c>
      <c r="D807" s="89"/>
      <c r="E807" s="92" t="s">
        <v>166</v>
      </c>
      <c r="F807" s="75" t="s">
        <v>7</v>
      </c>
      <c r="G807" s="76">
        <v>0</v>
      </c>
      <c r="H807" s="77">
        <v>0</v>
      </c>
      <c r="I807" s="78"/>
      <c r="J807" s="79">
        <v>0.2559</v>
      </c>
      <c r="K807" s="80">
        <v>0</v>
      </c>
      <c r="L807" s="81">
        <v>0</v>
      </c>
      <c r="M807" s="77">
        <v>0</v>
      </c>
      <c r="N807" s="83" t="s">
        <v>11</v>
      </c>
      <c r="O807" s="84"/>
      <c r="P807" s="39"/>
      <c r="Q807" s="85"/>
      <c r="R807" s="86"/>
      <c r="S807" s="12">
        <f>IF(C807="M",S806+1,S806)</f>
        <v>3</v>
      </c>
      <c r="T807" s="12">
        <f>IF(C807="M",0,IF(C807="A",T806+1,T806))</f>
        <v>1</v>
      </c>
      <c r="U807" s="12" t="str">
        <f>S807&amp;T807</f>
        <v>31</v>
      </c>
      <c r="V807" s="12">
        <f>IF(C807="A",0,V806+1)</f>
        <v>529</v>
      </c>
      <c r="W807" s="12" t="str">
        <f>IF(OR(C807="M",C807="A",D807=""),"",S807)</f>
        <v/>
      </c>
      <c r="X807" s="12" t="str">
        <f>CONCATENATE(W807,Q807)</f>
        <v/>
      </c>
    </row>
    <row r="808" spans="2:24" ht="11.25" customHeight="1" hidden="1">
      <c r="B808" s="87" t="s">
        <v>978</v>
      </c>
      <c r="C808" s="94" t="s">
        <v>39</v>
      </c>
      <c r="D808" s="89"/>
      <c r="E808" s="92" t="s">
        <v>166</v>
      </c>
      <c r="F808" s="75" t="s">
        <v>7</v>
      </c>
      <c r="G808" s="76">
        <v>0</v>
      </c>
      <c r="H808" s="77">
        <v>0</v>
      </c>
      <c r="I808" s="78"/>
      <c r="J808" s="79">
        <v>0.2559</v>
      </c>
      <c r="K808" s="80">
        <v>0</v>
      </c>
      <c r="L808" s="81">
        <v>0</v>
      </c>
      <c r="M808" s="77">
        <v>0</v>
      </c>
      <c r="N808" s="83" t="s">
        <v>11</v>
      </c>
      <c r="O808" s="84"/>
      <c r="P808" s="39"/>
      <c r="Q808" s="85"/>
      <c r="R808" s="86"/>
      <c r="S808" s="12">
        <f>IF(C808="M",S807+1,S807)</f>
        <v>3</v>
      </c>
      <c r="T808" s="12">
        <f>IF(C808="M",0,IF(C808="A",T807+1,T807))</f>
        <v>1</v>
      </c>
      <c r="U808" s="12" t="str">
        <f>S808&amp;T808</f>
        <v>31</v>
      </c>
      <c r="V808" s="12">
        <f>IF(C808="A",0,V807+1)</f>
        <v>530</v>
      </c>
      <c r="W808" s="12" t="str">
        <f>IF(OR(C808="M",C808="A",D808=""),"",S808)</f>
        <v/>
      </c>
      <c r="X808" s="12" t="str">
        <f>CONCATENATE(W808,Q808)</f>
        <v/>
      </c>
    </row>
    <row r="809" spans="2:24" ht="11.25" customHeight="1" hidden="1">
      <c r="B809" s="87" t="s">
        <v>979</v>
      </c>
      <c r="C809" s="94" t="s">
        <v>39</v>
      </c>
      <c r="D809" s="89"/>
      <c r="E809" s="92" t="s">
        <v>166</v>
      </c>
      <c r="F809" s="75" t="s">
        <v>7</v>
      </c>
      <c r="G809" s="76">
        <v>0</v>
      </c>
      <c r="H809" s="77">
        <v>0</v>
      </c>
      <c r="I809" s="78"/>
      <c r="J809" s="79">
        <v>0.2559</v>
      </c>
      <c r="K809" s="80">
        <v>0</v>
      </c>
      <c r="L809" s="81">
        <v>0</v>
      </c>
      <c r="M809" s="77">
        <v>0</v>
      </c>
      <c r="N809" s="83" t="s">
        <v>11</v>
      </c>
      <c r="O809" s="84"/>
      <c r="P809" s="39"/>
      <c r="Q809" s="85"/>
      <c r="R809" s="86"/>
      <c r="S809" s="12">
        <f>IF(C809="M",S808+1,S808)</f>
        <v>3</v>
      </c>
      <c r="T809" s="12">
        <f>IF(C809="M",0,IF(C809="A",T808+1,T808))</f>
        <v>1</v>
      </c>
      <c r="U809" s="12" t="str">
        <f>S809&amp;T809</f>
        <v>31</v>
      </c>
      <c r="V809" s="12">
        <f>IF(C809="A",0,V808+1)</f>
        <v>531</v>
      </c>
      <c r="W809" s="12" t="str">
        <f>IF(OR(C809="M",C809="A",D809=""),"",S809)</f>
        <v/>
      </c>
      <c r="X809" s="12" t="str">
        <f>CONCATENATE(W809,Q809)</f>
        <v/>
      </c>
    </row>
    <row r="810" spans="2:24" ht="11.25" customHeight="1" hidden="1">
      <c r="B810" s="87" t="s">
        <v>980</v>
      </c>
      <c r="C810" s="94" t="s">
        <v>39</v>
      </c>
      <c r="D810" s="89"/>
      <c r="E810" s="92" t="s">
        <v>166</v>
      </c>
      <c r="F810" s="75" t="s">
        <v>7</v>
      </c>
      <c r="G810" s="76">
        <v>0</v>
      </c>
      <c r="H810" s="77">
        <v>0</v>
      </c>
      <c r="I810" s="78"/>
      <c r="J810" s="79">
        <v>0.2559</v>
      </c>
      <c r="K810" s="80">
        <v>0</v>
      </c>
      <c r="L810" s="81">
        <v>0</v>
      </c>
      <c r="M810" s="77">
        <v>0</v>
      </c>
      <c r="N810" s="83" t="s">
        <v>11</v>
      </c>
      <c r="O810" s="84"/>
      <c r="P810" s="39"/>
      <c r="Q810" s="85"/>
      <c r="R810" s="86"/>
      <c r="S810" s="12">
        <f>IF(C810="M",S809+1,S809)</f>
        <v>3</v>
      </c>
      <c r="T810" s="12">
        <f>IF(C810="M",0,IF(C810="A",T809+1,T809))</f>
        <v>1</v>
      </c>
      <c r="U810" s="12" t="str">
        <f>S810&amp;T810</f>
        <v>31</v>
      </c>
      <c r="V810" s="12">
        <f>IF(C810="A",0,V809+1)</f>
        <v>532</v>
      </c>
      <c r="W810" s="12" t="str">
        <f>IF(OR(C810="M",C810="A",D810=""),"",S810)</f>
        <v/>
      </c>
      <c r="X810" s="12" t="str">
        <f>CONCATENATE(W810,Q810)</f>
        <v/>
      </c>
    </row>
    <row r="811" spans="2:24" ht="11.25" customHeight="1" hidden="1">
      <c r="B811" s="87" t="s">
        <v>981</v>
      </c>
      <c r="C811" s="94" t="s">
        <v>39</v>
      </c>
      <c r="D811" s="89"/>
      <c r="E811" s="92" t="s">
        <v>166</v>
      </c>
      <c r="F811" s="75" t="s">
        <v>7</v>
      </c>
      <c r="G811" s="76">
        <v>0</v>
      </c>
      <c r="H811" s="77">
        <v>0</v>
      </c>
      <c r="I811" s="78"/>
      <c r="J811" s="79">
        <v>0.2559</v>
      </c>
      <c r="K811" s="80">
        <v>0</v>
      </c>
      <c r="L811" s="81">
        <v>0</v>
      </c>
      <c r="M811" s="77">
        <v>0</v>
      </c>
      <c r="N811" s="83" t="s">
        <v>11</v>
      </c>
      <c r="O811" s="84"/>
      <c r="P811" s="39"/>
      <c r="Q811" s="85"/>
      <c r="R811" s="86"/>
      <c r="S811" s="12">
        <f>IF(C811="M",S810+1,S810)</f>
        <v>3</v>
      </c>
      <c r="T811" s="12">
        <f>IF(C811="M",0,IF(C811="A",T810+1,T810))</f>
        <v>1</v>
      </c>
      <c r="U811" s="12" t="str">
        <f>S811&amp;T811</f>
        <v>31</v>
      </c>
      <c r="V811" s="12">
        <f>IF(C811="A",0,V810+1)</f>
        <v>533</v>
      </c>
      <c r="W811" s="12" t="str">
        <f>IF(OR(C811="M",C811="A",D811=""),"",S811)</f>
        <v/>
      </c>
      <c r="X811" s="12" t="str">
        <f>CONCATENATE(W811,Q811)</f>
        <v/>
      </c>
    </row>
    <row r="812" spans="2:24" ht="11.25" customHeight="1" hidden="1">
      <c r="B812" s="87" t="s">
        <v>982</v>
      </c>
      <c r="C812" s="94" t="s">
        <v>39</v>
      </c>
      <c r="D812" s="89"/>
      <c r="E812" s="92" t="s">
        <v>166</v>
      </c>
      <c r="F812" s="75" t="s">
        <v>7</v>
      </c>
      <c r="G812" s="76">
        <v>0</v>
      </c>
      <c r="H812" s="77">
        <v>0</v>
      </c>
      <c r="I812" s="78"/>
      <c r="J812" s="79">
        <v>0.2559</v>
      </c>
      <c r="K812" s="80">
        <v>0</v>
      </c>
      <c r="L812" s="81">
        <v>0</v>
      </c>
      <c r="M812" s="77">
        <v>0</v>
      </c>
      <c r="N812" s="83" t="s">
        <v>11</v>
      </c>
      <c r="O812" s="84"/>
      <c r="P812" s="39"/>
      <c r="Q812" s="85"/>
      <c r="R812" s="86"/>
      <c r="S812" s="12">
        <f>IF(C812="M",S811+1,S811)</f>
        <v>3</v>
      </c>
      <c r="T812" s="12">
        <f>IF(C812="M",0,IF(C812="A",T811+1,T811))</f>
        <v>1</v>
      </c>
      <c r="U812" s="12" t="str">
        <f>S812&amp;T812</f>
        <v>31</v>
      </c>
      <c r="V812" s="12">
        <f>IF(C812="A",0,V811+1)</f>
        <v>534</v>
      </c>
      <c r="W812" s="12" t="str">
        <f>IF(OR(C812="M",C812="A",D812=""),"",S812)</f>
        <v/>
      </c>
      <c r="X812" s="12" t="str">
        <f>CONCATENATE(W812,Q812)</f>
        <v/>
      </c>
    </row>
    <row r="813" spans="2:24" ht="11.25" customHeight="1" hidden="1">
      <c r="B813" s="87" t="s">
        <v>983</v>
      </c>
      <c r="C813" s="94" t="s">
        <v>39</v>
      </c>
      <c r="D813" s="89"/>
      <c r="E813" s="92" t="s">
        <v>166</v>
      </c>
      <c r="F813" s="75" t="s">
        <v>7</v>
      </c>
      <c r="G813" s="76">
        <v>0</v>
      </c>
      <c r="H813" s="77">
        <v>0</v>
      </c>
      <c r="I813" s="78"/>
      <c r="J813" s="79">
        <v>0.2559</v>
      </c>
      <c r="K813" s="80">
        <v>0</v>
      </c>
      <c r="L813" s="81">
        <v>0</v>
      </c>
      <c r="M813" s="77">
        <v>0</v>
      </c>
      <c r="N813" s="83" t="s">
        <v>11</v>
      </c>
      <c r="O813" s="84"/>
      <c r="P813" s="39"/>
      <c r="Q813" s="85"/>
      <c r="R813" s="86"/>
      <c r="S813" s="12">
        <f>IF(C813="M",S812+1,S812)</f>
        <v>3</v>
      </c>
      <c r="T813" s="12">
        <f>IF(C813="M",0,IF(C813="A",T812+1,T812))</f>
        <v>1</v>
      </c>
      <c r="U813" s="12" t="str">
        <f>S813&amp;T813</f>
        <v>31</v>
      </c>
      <c r="V813" s="12">
        <f>IF(C813="A",0,V812+1)</f>
        <v>535</v>
      </c>
      <c r="W813" s="12" t="str">
        <f>IF(OR(C813="M",C813="A",D813=""),"",S813)</f>
        <v/>
      </c>
      <c r="X813" s="12" t="str">
        <f>CONCATENATE(W813,Q813)</f>
        <v/>
      </c>
    </row>
    <row r="814" spans="2:24" ht="11.25" customHeight="1" hidden="1">
      <c r="B814" s="87" t="s">
        <v>984</v>
      </c>
      <c r="C814" s="94" t="s">
        <v>39</v>
      </c>
      <c r="D814" s="89"/>
      <c r="E814" s="92" t="s">
        <v>166</v>
      </c>
      <c r="F814" s="75" t="s">
        <v>7</v>
      </c>
      <c r="G814" s="76">
        <v>0</v>
      </c>
      <c r="H814" s="77">
        <v>0</v>
      </c>
      <c r="I814" s="78"/>
      <c r="J814" s="79">
        <v>0.2559</v>
      </c>
      <c r="K814" s="80">
        <v>0</v>
      </c>
      <c r="L814" s="81">
        <v>0</v>
      </c>
      <c r="M814" s="77">
        <v>0</v>
      </c>
      <c r="N814" s="83" t="s">
        <v>11</v>
      </c>
      <c r="O814" s="84"/>
      <c r="P814" s="39"/>
      <c r="Q814" s="85"/>
      <c r="R814" s="86"/>
      <c r="S814" s="12">
        <f>IF(C814="M",S813+1,S813)</f>
        <v>3</v>
      </c>
      <c r="T814" s="12">
        <f>IF(C814="M",0,IF(C814="A",T813+1,T813))</f>
        <v>1</v>
      </c>
      <c r="U814" s="12" t="str">
        <f>S814&amp;T814</f>
        <v>31</v>
      </c>
      <c r="V814" s="12">
        <f>IF(C814="A",0,V813+1)</f>
        <v>536</v>
      </c>
      <c r="W814" s="12" t="str">
        <f>IF(OR(C814="M",C814="A",D814=""),"",S814)</f>
        <v/>
      </c>
      <c r="X814" s="12" t="str">
        <f>CONCATENATE(W814,Q814)</f>
        <v/>
      </c>
    </row>
    <row r="815" spans="2:24" ht="11.25" customHeight="1" hidden="1">
      <c r="B815" s="87" t="s">
        <v>985</v>
      </c>
      <c r="C815" s="94" t="s">
        <v>39</v>
      </c>
      <c r="D815" s="89"/>
      <c r="E815" s="92" t="s">
        <v>166</v>
      </c>
      <c r="F815" s="75" t="s">
        <v>7</v>
      </c>
      <c r="G815" s="76">
        <v>0</v>
      </c>
      <c r="H815" s="77">
        <v>0</v>
      </c>
      <c r="I815" s="78"/>
      <c r="J815" s="79">
        <v>0.2559</v>
      </c>
      <c r="K815" s="80">
        <v>0</v>
      </c>
      <c r="L815" s="81">
        <v>0</v>
      </c>
      <c r="M815" s="77">
        <v>0</v>
      </c>
      <c r="N815" s="83" t="s">
        <v>11</v>
      </c>
      <c r="O815" s="84"/>
      <c r="P815" s="39"/>
      <c r="Q815" s="85"/>
      <c r="R815" s="86"/>
      <c r="S815" s="12">
        <f>IF(C815="M",S814+1,S814)</f>
        <v>3</v>
      </c>
      <c r="T815" s="12">
        <f>IF(C815="M",0,IF(C815="A",T814+1,T814))</f>
        <v>1</v>
      </c>
      <c r="U815" s="12" t="str">
        <f>S815&amp;T815</f>
        <v>31</v>
      </c>
      <c r="V815" s="12">
        <f>IF(C815="A",0,V814+1)</f>
        <v>537</v>
      </c>
      <c r="W815" s="12" t="str">
        <f>IF(OR(C815="M",C815="A",D815=""),"",S815)</f>
        <v/>
      </c>
      <c r="X815" s="12" t="str">
        <f>CONCATENATE(W815,Q815)</f>
        <v/>
      </c>
    </row>
    <row r="816" spans="2:24" ht="11.25" customHeight="1" hidden="1">
      <c r="B816" s="87" t="s">
        <v>986</v>
      </c>
      <c r="C816" s="94" t="s">
        <v>39</v>
      </c>
      <c r="D816" s="89"/>
      <c r="E816" s="92" t="s">
        <v>166</v>
      </c>
      <c r="F816" s="75" t="s">
        <v>7</v>
      </c>
      <c r="G816" s="76">
        <v>0</v>
      </c>
      <c r="H816" s="77">
        <v>0</v>
      </c>
      <c r="I816" s="78"/>
      <c r="J816" s="79">
        <v>0.2559</v>
      </c>
      <c r="K816" s="80">
        <v>0</v>
      </c>
      <c r="L816" s="81">
        <v>0</v>
      </c>
      <c r="M816" s="77">
        <v>0</v>
      </c>
      <c r="N816" s="83" t="s">
        <v>11</v>
      </c>
      <c r="O816" s="84"/>
      <c r="P816" s="39"/>
      <c r="Q816" s="85"/>
      <c r="R816" s="86"/>
      <c r="S816" s="12">
        <f>IF(C816="M",S815+1,S815)</f>
        <v>3</v>
      </c>
      <c r="T816" s="12">
        <f>IF(C816="M",0,IF(C816="A",T815+1,T815))</f>
        <v>1</v>
      </c>
      <c r="U816" s="12" t="str">
        <f>S816&amp;T816</f>
        <v>31</v>
      </c>
      <c r="V816" s="12">
        <f>IF(C816="A",0,V815+1)</f>
        <v>538</v>
      </c>
      <c r="W816" s="12" t="str">
        <f>IF(OR(C816="M",C816="A",D816=""),"",S816)</f>
        <v/>
      </c>
      <c r="X816" s="12" t="str">
        <f>CONCATENATE(W816,Q816)</f>
        <v/>
      </c>
    </row>
    <row r="817" spans="2:24" ht="11.25" customHeight="1" hidden="1">
      <c r="B817" s="87" t="s">
        <v>987</v>
      </c>
      <c r="C817" s="94" t="s">
        <v>39</v>
      </c>
      <c r="D817" s="89"/>
      <c r="E817" s="92" t="s">
        <v>166</v>
      </c>
      <c r="F817" s="75" t="s">
        <v>7</v>
      </c>
      <c r="G817" s="76">
        <v>0</v>
      </c>
      <c r="H817" s="77">
        <v>0</v>
      </c>
      <c r="I817" s="78"/>
      <c r="J817" s="79">
        <v>0.2559</v>
      </c>
      <c r="K817" s="80">
        <v>0</v>
      </c>
      <c r="L817" s="81">
        <v>0</v>
      </c>
      <c r="M817" s="77">
        <v>0</v>
      </c>
      <c r="N817" s="83" t="s">
        <v>11</v>
      </c>
      <c r="O817" s="84"/>
      <c r="P817" s="39"/>
      <c r="Q817" s="85"/>
      <c r="R817" s="86"/>
      <c r="S817" s="12">
        <f>IF(C817="M",S816+1,S816)</f>
        <v>3</v>
      </c>
      <c r="T817" s="12">
        <f>IF(C817="M",0,IF(C817="A",T816+1,T816))</f>
        <v>1</v>
      </c>
      <c r="U817" s="12" t="str">
        <f>S817&amp;T817</f>
        <v>31</v>
      </c>
      <c r="V817" s="12">
        <f>IF(C817="A",0,V816+1)</f>
        <v>539</v>
      </c>
      <c r="W817" s="12" t="str">
        <f>IF(OR(C817="M",C817="A",D817=""),"",S817)</f>
        <v/>
      </c>
      <c r="X817" s="12" t="str">
        <f>CONCATENATE(W817,Q817)</f>
        <v/>
      </c>
    </row>
    <row r="818" spans="2:24" ht="11.25" customHeight="1" hidden="1">
      <c r="B818" s="87" t="s">
        <v>988</v>
      </c>
      <c r="C818" s="94" t="s">
        <v>39</v>
      </c>
      <c r="D818" s="89"/>
      <c r="E818" s="92" t="s">
        <v>166</v>
      </c>
      <c r="F818" s="75" t="s">
        <v>7</v>
      </c>
      <c r="G818" s="76">
        <v>0</v>
      </c>
      <c r="H818" s="77">
        <v>0</v>
      </c>
      <c r="I818" s="78"/>
      <c r="J818" s="79">
        <v>0.2559</v>
      </c>
      <c r="K818" s="80">
        <v>0</v>
      </c>
      <c r="L818" s="81">
        <v>0</v>
      </c>
      <c r="M818" s="77">
        <v>0</v>
      </c>
      <c r="N818" s="83" t="s">
        <v>11</v>
      </c>
      <c r="O818" s="84"/>
      <c r="P818" s="39"/>
      <c r="Q818" s="85"/>
      <c r="R818" s="86"/>
      <c r="S818" s="12">
        <f>IF(C818="M",S817+1,S817)</f>
        <v>3</v>
      </c>
      <c r="T818" s="12">
        <f>IF(C818="M",0,IF(C818="A",T817+1,T817))</f>
        <v>1</v>
      </c>
      <c r="U818" s="12" t="str">
        <f>S818&amp;T818</f>
        <v>31</v>
      </c>
      <c r="V818" s="12">
        <f>IF(C818="A",0,V817+1)</f>
        <v>540</v>
      </c>
      <c r="W818" s="12" t="str">
        <f>IF(OR(C818="M",C818="A",D818=""),"",S818)</f>
        <v/>
      </c>
      <c r="X818" s="12" t="str">
        <f>CONCATENATE(W818,Q818)</f>
        <v/>
      </c>
    </row>
    <row r="819" spans="2:24" ht="11.25" customHeight="1" hidden="1">
      <c r="B819" s="87" t="s">
        <v>989</v>
      </c>
      <c r="C819" s="94" t="s">
        <v>39</v>
      </c>
      <c r="D819" s="89"/>
      <c r="E819" s="92" t="s">
        <v>166</v>
      </c>
      <c r="F819" s="75" t="s">
        <v>7</v>
      </c>
      <c r="G819" s="76">
        <v>0</v>
      </c>
      <c r="H819" s="77">
        <v>0</v>
      </c>
      <c r="I819" s="78"/>
      <c r="J819" s="79">
        <v>0.2559</v>
      </c>
      <c r="K819" s="80">
        <v>0</v>
      </c>
      <c r="L819" s="81">
        <v>0</v>
      </c>
      <c r="M819" s="77">
        <v>0</v>
      </c>
      <c r="N819" s="83" t="s">
        <v>11</v>
      </c>
      <c r="O819" s="84"/>
      <c r="P819" s="39"/>
      <c r="Q819" s="85"/>
      <c r="R819" s="86"/>
      <c r="S819" s="12">
        <f>IF(C819="M",S818+1,S818)</f>
        <v>3</v>
      </c>
      <c r="T819" s="12">
        <f>IF(C819="M",0,IF(C819="A",T818+1,T818))</f>
        <v>1</v>
      </c>
      <c r="U819" s="12" t="str">
        <f>S819&amp;T819</f>
        <v>31</v>
      </c>
      <c r="V819" s="12">
        <f>IF(C819="A",0,V818+1)</f>
        <v>541</v>
      </c>
      <c r="W819" s="12" t="str">
        <f>IF(OR(C819="M",C819="A",D819=""),"",S819)</f>
        <v/>
      </c>
      <c r="X819" s="12" t="str">
        <f>CONCATENATE(W819,Q819)</f>
        <v/>
      </c>
    </row>
    <row r="820" spans="2:24" ht="11.25" customHeight="1" hidden="1">
      <c r="B820" s="87" t="s">
        <v>990</v>
      </c>
      <c r="C820" s="94" t="s">
        <v>39</v>
      </c>
      <c r="D820" s="89"/>
      <c r="E820" s="92" t="s">
        <v>166</v>
      </c>
      <c r="F820" s="75" t="s">
        <v>7</v>
      </c>
      <c r="G820" s="76">
        <v>0</v>
      </c>
      <c r="H820" s="77">
        <v>0</v>
      </c>
      <c r="I820" s="78"/>
      <c r="J820" s="79">
        <v>0.2559</v>
      </c>
      <c r="K820" s="80">
        <v>0</v>
      </c>
      <c r="L820" s="81">
        <v>0</v>
      </c>
      <c r="M820" s="77">
        <v>0</v>
      </c>
      <c r="N820" s="83" t="s">
        <v>11</v>
      </c>
      <c r="O820" s="84"/>
      <c r="P820" s="39"/>
      <c r="Q820" s="85"/>
      <c r="R820" s="86"/>
      <c r="S820" s="12">
        <f>IF(C820="M",S819+1,S819)</f>
        <v>3</v>
      </c>
      <c r="T820" s="12">
        <f>IF(C820="M",0,IF(C820="A",T819+1,T819))</f>
        <v>1</v>
      </c>
      <c r="U820" s="12" t="str">
        <f>S820&amp;T820</f>
        <v>31</v>
      </c>
      <c r="V820" s="12">
        <f>IF(C820="A",0,V819+1)</f>
        <v>542</v>
      </c>
      <c r="W820" s="12" t="str">
        <f>IF(OR(C820="M",C820="A",D820=""),"",S820)</f>
        <v/>
      </c>
      <c r="X820" s="12" t="str">
        <f>CONCATENATE(W820,Q820)</f>
        <v/>
      </c>
    </row>
    <row r="821" spans="2:24" ht="11.25" customHeight="1" hidden="1">
      <c r="B821" s="87" t="s">
        <v>991</v>
      </c>
      <c r="C821" s="94" t="s">
        <v>39</v>
      </c>
      <c r="D821" s="89"/>
      <c r="E821" s="92" t="s">
        <v>166</v>
      </c>
      <c r="F821" s="75" t="s">
        <v>7</v>
      </c>
      <c r="G821" s="76">
        <v>0</v>
      </c>
      <c r="H821" s="77">
        <v>0</v>
      </c>
      <c r="I821" s="78"/>
      <c r="J821" s="79">
        <v>0.2559</v>
      </c>
      <c r="K821" s="80">
        <v>0</v>
      </c>
      <c r="L821" s="81">
        <v>0</v>
      </c>
      <c r="M821" s="77">
        <v>0</v>
      </c>
      <c r="N821" s="83" t="s">
        <v>11</v>
      </c>
      <c r="O821" s="84"/>
      <c r="P821" s="39"/>
      <c r="Q821" s="85"/>
      <c r="R821" s="86"/>
      <c r="S821" s="12">
        <f>IF(C821="M",S820+1,S820)</f>
        <v>3</v>
      </c>
      <c r="T821" s="12">
        <f>IF(C821="M",0,IF(C821="A",T820+1,T820))</f>
        <v>1</v>
      </c>
      <c r="U821" s="12" t="str">
        <f>S821&amp;T821</f>
        <v>31</v>
      </c>
      <c r="V821" s="12">
        <f>IF(C821="A",0,V820+1)</f>
        <v>543</v>
      </c>
      <c r="W821" s="12" t="str">
        <f>IF(OR(C821="M",C821="A",D821=""),"",S821)</f>
        <v/>
      </c>
      <c r="X821" s="12" t="str">
        <f>CONCATENATE(W821,Q821)</f>
        <v/>
      </c>
    </row>
    <row r="822" spans="2:24" ht="11.25" customHeight="1" hidden="1">
      <c r="B822" s="87" t="s">
        <v>992</v>
      </c>
      <c r="C822" s="94" t="s">
        <v>39</v>
      </c>
      <c r="D822" s="89"/>
      <c r="E822" s="92" t="s">
        <v>166</v>
      </c>
      <c r="F822" s="75" t="s">
        <v>7</v>
      </c>
      <c r="G822" s="76">
        <v>0</v>
      </c>
      <c r="H822" s="77">
        <v>0</v>
      </c>
      <c r="I822" s="78"/>
      <c r="J822" s="79">
        <v>0.2559</v>
      </c>
      <c r="K822" s="80">
        <v>0</v>
      </c>
      <c r="L822" s="81">
        <v>0</v>
      </c>
      <c r="M822" s="77">
        <v>0</v>
      </c>
      <c r="N822" s="83" t="s">
        <v>11</v>
      </c>
      <c r="O822" s="84"/>
      <c r="P822" s="39"/>
      <c r="Q822" s="85"/>
      <c r="R822" s="86"/>
      <c r="S822" s="12">
        <f>IF(C822="M",S821+1,S821)</f>
        <v>3</v>
      </c>
      <c r="T822" s="12">
        <f>IF(C822="M",0,IF(C822="A",T821+1,T821))</f>
        <v>1</v>
      </c>
      <c r="U822" s="12" t="str">
        <f>S822&amp;T822</f>
        <v>31</v>
      </c>
      <c r="V822" s="12">
        <f>IF(C822="A",0,V821+1)</f>
        <v>544</v>
      </c>
      <c r="W822" s="12" t="str">
        <f>IF(OR(C822="M",C822="A",D822=""),"",S822)</f>
        <v/>
      </c>
      <c r="X822" s="12" t="str">
        <f>CONCATENATE(W822,Q822)</f>
        <v/>
      </c>
    </row>
    <row r="823" spans="2:24" ht="11.25" customHeight="1" hidden="1">
      <c r="B823" s="87" t="s">
        <v>993</v>
      </c>
      <c r="C823" s="94" t="s">
        <v>39</v>
      </c>
      <c r="D823" s="89"/>
      <c r="E823" s="92" t="s">
        <v>166</v>
      </c>
      <c r="F823" s="75" t="s">
        <v>7</v>
      </c>
      <c r="G823" s="76">
        <v>0</v>
      </c>
      <c r="H823" s="77">
        <v>0</v>
      </c>
      <c r="I823" s="78"/>
      <c r="J823" s="79">
        <v>0.2559</v>
      </c>
      <c r="K823" s="80">
        <v>0</v>
      </c>
      <c r="L823" s="81">
        <v>0</v>
      </c>
      <c r="M823" s="77">
        <v>0</v>
      </c>
      <c r="N823" s="83" t="s">
        <v>11</v>
      </c>
      <c r="O823" s="84"/>
      <c r="P823" s="39"/>
      <c r="Q823" s="85"/>
      <c r="R823" s="86"/>
      <c r="S823" s="12">
        <f>IF(C823="M",S822+1,S822)</f>
        <v>3</v>
      </c>
      <c r="T823" s="12">
        <f>IF(C823="M",0,IF(C823="A",T822+1,T822))</f>
        <v>1</v>
      </c>
      <c r="U823" s="12" t="str">
        <f>S823&amp;T823</f>
        <v>31</v>
      </c>
      <c r="V823" s="12">
        <f>IF(C823="A",0,V822+1)</f>
        <v>545</v>
      </c>
      <c r="W823" s="12" t="str">
        <f>IF(OR(C823="M",C823="A",D823=""),"",S823)</f>
        <v/>
      </c>
      <c r="X823" s="12" t="str">
        <f>CONCATENATE(W823,Q823)</f>
        <v/>
      </c>
    </row>
    <row r="824" spans="2:24" ht="11.25" customHeight="1" hidden="1">
      <c r="B824" s="87" t="s">
        <v>994</v>
      </c>
      <c r="C824" s="94" t="s">
        <v>39</v>
      </c>
      <c r="D824" s="89"/>
      <c r="E824" s="92" t="s">
        <v>166</v>
      </c>
      <c r="F824" s="75" t="s">
        <v>7</v>
      </c>
      <c r="G824" s="76">
        <v>0</v>
      </c>
      <c r="H824" s="77">
        <v>0</v>
      </c>
      <c r="I824" s="78"/>
      <c r="J824" s="79">
        <v>0.2559</v>
      </c>
      <c r="K824" s="80">
        <v>0</v>
      </c>
      <c r="L824" s="81">
        <v>0</v>
      </c>
      <c r="M824" s="77">
        <v>0</v>
      </c>
      <c r="N824" s="83" t="s">
        <v>11</v>
      </c>
      <c r="O824" s="84"/>
      <c r="P824" s="39"/>
      <c r="Q824" s="85"/>
      <c r="R824" s="86"/>
      <c r="S824" s="12">
        <f>IF(C824="M",S823+1,S823)</f>
        <v>3</v>
      </c>
      <c r="T824" s="12">
        <f>IF(C824="M",0,IF(C824="A",T823+1,T823))</f>
        <v>1</v>
      </c>
      <c r="U824" s="12" t="str">
        <f>S824&amp;T824</f>
        <v>31</v>
      </c>
      <c r="V824" s="12">
        <f>IF(C824="A",0,V823+1)</f>
        <v>546</v>
      </c>
      <c r="W824" s="12" t="str">
        <f>IF(OR(C824="M",C824="A",D824=""),"",S824)</f>
        <v/>
      </c>
      <c r="X824" s="12" t="str">
        <f>CONCATENATE(W824,Q824)</f>
        <v/>
      </c>
    </row>
    <row r="825" spans="2:24" ht="11.25" customHeight="1" hidden="1">
      <c r="B825" s="87" t="s">
        <v>995</v>
      </c>
      <c r="C825" s="94" t="s">
        <v>39</v>
      </c>
      <c r="D825" s="89"/>
      <c r="E825" s="92" t="s">
        <v>166</v>
      </c>
      <c r="F825" s="75" t="s">
        <v>7</v>
      </c>
      <c r="G825" s="76">
        <v>0</v>
      </c>
      <c r="H825" s="77">
        <v>0</v>
      </c>
      <c r="I825" s="78"/>
      <c r="J825" s="79">
        <v>0.2559</v>
      </c>
      <c r="K825" s="80">
        <v>0</v>
      </c>
      <c r="L825" s="81">
        <v>0</v>
      </c>
      <c r="M825" s="77">
        <v>0</v>
      </c>
      <c r="N825" s="83" t="s">
        <v>11</v>
      </c>
      <c r="O825" s="84"/>
      <c r="P825" s="39"/>
      <c r="Q825" s="85"/>
      <c r="R825" s="86"/>
      <c r="S825" s="12">
        <f>IF(C825="M",S824+1,S824)</f>
        <v>3</v>
      </c>
      <c r="T825" s="12">
        <f>IF(C825="M",0,IF(C825="A",T824+1,T824))</f>
        <v>1</v>
      </c>
      <c r="U825" s="12" t="str">
        <f>S825&amp;T825</f>
        <v>31</v>
      </c>
      <c r="V825" s="12">
        <f>IF(C825="A",0,V824+1)</f>
        <v>547</v>
      </c>
      <c r="W825" s="12" t="str">
        <f>IF(OR(C825="M",C825="A",D825=""),"",S825)</f>
        <v/>
      </c>
      <c r="X825" s="12" t="str">
        <f>CONCATENATE(W825,Q825)</f>
        <v/>
      </c>
    </row>
    <row r="826" spans="2:24" ht="11.25" customHeight="1" hidden="1">
      <c r="B826" s="87" t="s">
        <v>996</v>
      </c>
      <c r="C826" s="94" t="s">
        <v>39</v>
      </c>
      <c r="D826" s="89"/>
      <c r="E826" s="92" t="s">
        <v>166</v>
      </c>
      <c r="F826" s="75" t="s">
        <v>7</v>
      </c>
      <c r="G826" s="76">
        <v>0</v>
      </c>
      <c r="H826" s="77">
        <v>0</v>
      </c>
      <c r="I826" s="78"/>
      <c r="J826" s="79">
        <v>0.2559</v>
      </c>
      <c r="K826" s="80">
        <v>0</v>
      </c>
      <c r="L826" s="81">
        <v>0</v>
      </c>
      <c r="M826" s="77">
        <v>0</v>
      </c>
      <c r="N826" s="83" t="s">
        <v>11</v>
      </c>
      <c r="O826" s="84"/>
      <c r="P826" s="39"/>
      <c r="Q826" s="85"/>
      <c r="R826" s="86"/>
      <c r="S826" s="12">
        <f>IF(C826="M",S825+1,S825)</f>
        <v>3</v>
      </c>
      <c r="T826" s="12">
        <f>IF(C826="M",0,IF(C826="A",T825+1,T825))</f>
        <v>1</v>
      </c>
      <c r="U826" s="12" t="str">
        <f>S826&amp;T826</f>
        <v>31</v>
      </c>
      <c r="V826" s="12">
        <f>IF(C826="A",0,V825+1)</f>
        <v>548</v>
      </c>
      <c r="W826" s="12" t="str">
        <f>IF(OR(C826="M",C826="A",D826=""),"",S826)</f>
        <v/>
      </c>
      <c r="X826" s="12" t="str">
        <f>CONCATENATE(W826,Q826)</f>
        <v/>
      </c>
    </row>
    <row r="827" spans="2:24" ht="11.25" customHeight="1" hidden="1">
      <c r="B827" s="87" t="s">
        <v>997</v>
      </c>
      <c r="C827" s="94" t="s">
        <v>39</v>
      </c>
      <c r="D827" s="89"/>
      <c r="E827" s="92" t="s">
        <v>166</v>
      </c>
      <c r="F827" s="75" t="s">
        <v>7</v>
      </c>
      <c r="G827" s="76">
        <v>0</v>
      </c>
      <c r="H827" s="77">
        <v>0</v>
      </c>
      <c r="I827" s="78"/>
      <c r="J827" s="79">
        <v>0.2559</v>
      </c>
      <c r="K827" s="80">
        <v>0</v>
      </c>
      <c r="L827" s="81">
        <v>0</v>
      </c>
      <c r="M827" s="77">
        <v>0</v>
      </c>
      <c r="N827" s="83" t="s">
        <v>11</v>
      </c>
      <c r="O827" s="84"/>
      <c r="P827" s="39"/>
      <c r="Q827" s="85"/>
      <c r="R827" s="86"/>
      <c r="S827" s="12">
        <f>IF(C827="M",S826+1,S826)</f>
        <v>3</v>
      </c>
      <c r="T827" s="12">
        <f>IF(C827="M",0,IF(C827="A",T826+1,T826))</f>
        <v>1</v>
      </c>
      <c r="U827" s="12" t="str">
        <f>S827&amp;T827</f>
        <v>31</v>
      </c>
      <c r="V827" s="12">
        <f>IF(C827="A",0,V826+1)</f>
        <v>549</v>
      </c>
      <c r="W827" s="12" t="str">
        <f>IF(OR(C827="M",C827="A",D827=""),"",S827)</f>
        <v/>
      </c>
      <c r="X827" s="12" t="str">
        <f>CONCATENATE(W827,Q827)</f>
        <v/>
      </c>
    </row>
    <row r="828" spans="2:24" ht="11.25" customHeight="1" hidden="1">
      <c r="B828" s="87" t="s">
        <v>998</v>
      </c>
      <c r="C828" s="94" t="s">
        <v>39</v>
      </c>
      <c r="D828" s="89"/>
      <c r="E828" s="92" t="s">
        <v>166</v>
      </c>
      <c r="F828" s="75" t="s">
        <v>7</v>
      </c>
      <c r="G828" s="76">
        <v>0</v>
      </c>
      <c r="H828" s="77">
        <v>0</v>
      </c>
      <c r="I828" s="78"/>
      <c r="J828" s="79">
        <v>0.2559</v>
      </c>
      <c r="K828" s="80">
        <v>0</v>
      </c>
      <c r="L828" s="81">
        <v>0</v>
      </c>
      <c r="M828" s="77">
        <v>0</v>
      </c>
      <c r="N828" s="83" t="s">
        <v>11</v>
      </c>
      <c r="O828" s="84"/>
      <c r="P828" s="39"/>
      <c r="Q828" s="85"/>
      <c r="R828" s="86"/>
      <c r="S828" s="12">
        <f>IF(C828="M",S827+1,S827)</f>
        <v>3</v>
      </c>
      <c r="T828" s="12">
        <f>IF(C828="M",0,IF(C828="A",T827+1,T827))</f>
        <v>1</v>
      </c>
      <c r="U828" s="12" t="str">
        <f>S828&amp;T828</f>
        <v>31</v>
      </c>
      <c r="V828" s="12">
        <f>IF(C828="A",0,V827+1)</f>
        <v>550</v>
      </c>
      <c r="W828" s="12" t="str">
        <f>IF(OR(C828="M",C828="A",D828=""),"",S828)</f>
        <v/>
      </c>
      <c r="X828" s="12" t="str">
        <f>CONCATENATE(W828,Q828)</f>
        <v/>
      </c>
    </row>
    <row r="829" spans="2:24" ht="11.25" customHeight="1" hidden="1">
      <c r="B829" s="87" t="s">
        <v>999</v>
      </c>
      <c r="C829" s="94" t="s">
        <v>39</v>
      </c>
      <c r="D829" s="89"/>
      <c r="E829" s="92" t="s">
        <v>166</v>
      </c>
      <c r="F829" s="75" t="s">
        <v>7</v>
      </c>
      <c r="G829" s="76">
        <v>0</v>
      </c>
      <c r="H829" s="77">
        <v>0</v>
      </c>
      <c r="I829" s="78"/>
      <c r="J829" s="79">
        <v>0.2559</v>
      </c>
      <c r="K829" s="80">
        <v>0</v>
      </c>
      <c r="L829" s="81">
        <v>0</v>
      </c>
      <c r="M829" s="77">
        <v>0</v>
      </c>
      <c r="N829" s="83" t="s">
        <v>11</v>
      </c>
      <c r="O829" s="84"/>
      <c r="P829" s="39"/>
      <c r="Q829" s="85"/>
      <c r="R829" s="86"/>
      <c r="S829" s="12">
        <f>IF(C829="M",S828+1,S828)</f>
        <v>3</v>
      </c>
      <c r="T829" s="12">
        <f>IF(C829="M",0,IF(C829="A",T828+1,T828))</f>
        <v>1</v>
      </c>
      <c r="U829" s="12" t="str">
        <f>S829&amp;T829</f>
        <v>31</v>
      </c>
      <c r="V829" s="12">
        <f>IF(C829="A",0,V828+1)</f>
        <v>551</v>
      </c>
      <c r="W829" s="12" t="str">
        <f>IF(OR(C829="M",C829="A",D829=""),"",S829)</f>
        <v/>
      </c>
      <c r="X829" s="12" t="str">
        <f>CONCATENATE(W829,Q829)</f>
        <v/>
      </c>
    </row>
    <row r="830" spans="2:24" ht="11.25" customHeight="1" hidden="1">
      <c r="B830" s="87" t="s">
        <v>1000</v>
      </c>
      <c r="C830" s="94" t="s">
        <v>39</v>
      </c>
      <c r="D830" s="89"/>
      <c r="E830" s="92" t="s">
        <v>166</v>
      </c>
      <c r="F830" s="75" t="s">
        <v>7</v>
      </c>
      <c r="G830" s="76">
        <v>0</v>
      </c>
      <c r="H830" s="77">
        <v>0</v>
      </c>
      <c r="I830" s="78"/>
      <c r="J830" s="79">
        <v>0.2559</v>
      </c>
      <c r="K830" s="80">
        <v>0</v>
      </c>
      <c r="L830" s="81">
        <v>0</v>
      </c>
      <c r="M830" s="77">
        <v>0</v>
      </c>
      <c r="N830" s="83" t="s">
        <v>11</v>
      </c>
      <c r="O830" s="84"/>
      <c r="P830" s="39"/>
      <c r="Q830" s="85"/>
      <c r="R830" s="86"/>
      <c r="S830" s="12">
        <f>IF(C830="M",S829+1,S829)</f>
        <v>3</v>
      </c>
      <c r="T830" s="12">
        <f>IF(C830="M",0,IF(C830="A",T829+1,T829))</f>
        <v>1</v>
      </c>
      <c r="U830" s="12" t="str">
        <f>S830&amp;T830</f>
        <v>31</v>
      </c>
      <c r="V830" s="12">
        <f>IF(C830="A",0,V829+1)</f>
        <v>552</v>
      </c>
      <c r="W830" s="12" t="str">
        <f>IF(OR(C830="M",C830="A",D830=""),"",S830)</f>
        <v/>
      </c>
      <c r="X830" s="12" t="str">
        <f>CONCATENATE(W830,Q830)</f>
        <v/>
      </c>
    </row>
    <row r="831" spans="2:24" ht="11.25" customHeight="1" hidden="1">
      <c r="B831" s="87" t="s">
        <v>1001</v>
      </c>
      <c r="C831" s="94" t="s">
        <v>39</v>
      </c>
      <c r="D831" s="89"/>
      <c r="E831" s="92" t="s">
        <v>166</v>
      </c>
      <c r="F831" s="75" t="s">
        <v>7</v>
      </c>
      <c r="G831" s="76">
        <v>0</v>
      </c>
      <c r="H831" s="77">
        <v>0</v>
      </c>
      <c r="I831" s="78"/>
      <c r="J831" s="79">
        <v>0.2559</v>
      </c>
      <c r="K831" s="80">
        <v>0</v>
      </c>
      <c r="L831" s="81">
        <v>0</v>
      </c>
      <c r="M831" s="77">
        <v>0</v>
      </c>
      <c r="N831" s="83" t="s">
        <v>11</v>
      </c>
      <c r="O831" s="84"/>
      <c r="P831" s="39"/>
      <c r="Q831" s="85"/>
      <c r="R831" s="86"/>
      <c r="S831" s="12">
        <f>IF(C831="M",S830+1,S830)</f>
        <v>3</v>
      </c>
      <c r="T831" s="12">
        <f>IF(C831="M",0,IF(C831="A",T830+1,T830))</f>
        <v>1</v>
      </c>
      <c r="U831" s="12" t="str">
        <f>S831&amp;T831</f>
        <v>31</v>
      </c>
      <c r="V831" s="12">
        <f>IF(C831="A",0,V830+1)</f>
        <v>553</v>
      </c>
      <c r="W831" s="12" t="str">
        <f>IF(OR(C831="M",C831="A",D831=""),"",S831)</f>
        <v/>
      </c>
      <c r="X831" s="12" t="str">
        <f>CONCATENATE(W831,Q831)</f>
        <v/>
      </c>
    </row>
    <row r="832" spans="2:24" ht="11.25" customHeight="1" hidden="1">
      <c r="B832" s="87" t="s">
        <v>1002</v>
      </c>
      <c r="C832" s="94" t="s">
        <v>39</v>
      </c>
      <c r="D832" s="89"/>
      <c r="E832" s="92" t="s">
        <v>166</v>
      </c>
      <c r="F832" s="75" t="s">
        <v>7</v>
      </c>
      <c r="G832" s="76">
        <v>0</v>
      </c>
      <c r="H832" s="77">
        <v>0</v>
      </c>
      <c r="I832" s="78"/>
      <c r="J832" s="79">
        <v>0.2559</v>
      </c>
      <c r="K832" s="80">
        <v>0</v>
      </c>
      <c r="L832" s="81">
        <v>0</v>
      </c>
      <c r="M832" s="77">
        <v>0</v>
      </c>
      <c r="N832" s="83" t="s">
        <v>11</v>
      </c>
      <c r="O832" s="84"/>
      <c r="P832" s="39"/>
      <c r="Q832" s="85"/>
      <c r="R832" s="86"/>
      <c r="S832" s="12">
        <f>IF(C832="M",S831+1,S831)</f>
        <v>3</v>
      </c>
      <c r="T832" s="12">
        <f>IF(C832="M",0,IF(C832="A",T831+1,T831))</f>
        <v>1</v>
      </c>
      <c r="U832" s="12" t="str">
        <f>S832&amp;T832</f>
        <v>31</v>
      </c>
      <c r="V832" s="12">
        <f>IF(C832="A",0,V831+1)</f>
        <v>554</v>
      </c>
      <c r="W832" s="12" t="str">
        <f>IF(OR(C832="M",C832="A",D832=""),"",S832)</f>
        <v/>
      </c>
      <c r="X832" s="12" t="str">
        <f>CONCATENATE(W832,Q832)</f>
        <v/>
      </c>
    </row>
    <row r="833" spans="2:24" ht="11.25" customHeight="1" hidden="1">
      <c r="B833" s="87" t="s">
        <v>1003</v>
      </c>
      <c r="C833" s="94" t="s">
        <v>39</v>
      </c>
      <c r="D833" s="89"/>
      <c r="E833" s="92" t="s">
        <v>166</v>
      </c>
      <c r="F833" s="75" t="s">
        <v>7</v>
      </c>
      <c r="G833" s="76">
        <v>0</v>
      </c>
      <c r="H833" s="77">
        <v>0</v>
      </c>
      <c r="I833" s="78"/>
      <c r="J833" s="79">
        <v>0.2559</v>
      </c>
      <c r="K833" s="80">
        <v>0</v>
      </c>
      <c r="L833" s="81">
        <v>0</v>
      </c>
      <c r="M833" s="77">
        <v>0</v>
      </c>
      <c r="N833" s="83" t="s">
        <v>11</v>
      </c>
      <c r="O833" s="84"/>
      <c r="P833" s="39"/>
      <c r="Q833" s="85"/>
      <c r="R833" s="86"/>
      <c r="S833" s="12">
        <f>IF(C833="M",S832+1,S832)</f>
        <v>3</v>
      </c>
      <c r="T833" s="12">
        <f>IF(C833="M",0,IF(C833="A",T832+1,T832))</f>
        <v>1</v>
      </c>
      <c r="U833" s="12" t="str">
        <f>S833&amp;T833</f>
        <v>31</v>
      </c>
      <c r="V833" s="12">
        <f>IF(C833="A",0,V832+1)</f>
        <v>555</v>
      </c>
      <c r="W833" s="12" t="str">
        <f>IF(OR(C833="M",C833="A",D833=""),"",S833)</f>
        <v/>
      </c>
      <c r="X833" s="12" t="str">
        <f>CONCATENATE(W833,Q833)</f>
        <v/>
      </c>
    </row>
    <row r="834" spans="2:24" ht="11.25" customHeight="1" hidden="1">
      <c r="B834" s="87" t="s">
        <v>1004</v>
      </c>
      <c r="C834" s="94" t="s">
        <v>39</v>
      </c>
      <c r="D834" s="89"/>
      <c r="E834" s="92" t="s">
        <v>166</v>
      </c>
      <c r="F834" s="75" t="s">
        <v>7</v>
      </c>
      <c r="G834" s="76">
        <v>0</v>
      </c>
      <c r="H834" s="77">
        <v>0</v>
      </c>
      <c r="I834" s="78"/>
      <c r="J834" s="79">
        <v>0.2559</v>
      </c>
      <c r="K834" s="80">
        <v>0</v>
      </c>
      <c r="L834" s="81">
        <v>0</v>
      </c>
      <c r="M834" s="77">
        <v>0</v>
      </c>
      <c r="N834" s="83" t="s">
        <v>11</v>
      </c>
      <c r="O834" s="84"/>
      <c r="P834" s="39"/>
      <c r="Q834" s="85"/>
      <c r="R834" s="86"/>
      <c r="S834" s="12">
        <f>IF(C834="M",S833+1,S833)</f>
        <v>3</v>
      </c>
      <c r="T834" s="12">
        <f>IF(C834="M",0,IF(C834="A",T833+1,T833))</f>
        <v>1</v>
      </c>
      <c r="U834" s="12" t="str">
        <f>S834&amp;T834</f>
        <v>31</v>
      </c>
      <c r="V834" s="12">
        <f>IF(C834="A",0,V833+1)</f>
        <v>556</v>
      </c>
      <c r="W834" s="12" t="str">
        <f>IF(OR(C834="M",C834="A",D834=""),"",S834)</f>
        <v/>
      </c>
      <c r="X834" s="12" t="str">
        <f>CONCATENATE(W834,Q834)</f>
        <v/>
      </c>
    </row>
    <row r="835" spans="2:24" ht="11.25" customHeight="1" hidden="1">
      <c r="B835" s="87" t="s">
        <v>1005</v>
      </c>
      <c r="C835" s="94" t="s">
        <v>39</v>
      </c>
      <c r="D835" s="89"/>
      <c r="E835" s="92" t="s">
        <v>166</v>
      </c>
      <c r="F835" s="75" t="s">
        <v>7</v>
      </c>
      <c r="G835" s="76">
        <v>0</v>
      </c>
      <c r="H835" s="77">
        <v>0</v>
      </c>
      <c r="I835" s="78"/>
      <c r="J835" s="79">
        <v>0.2559</v>
      </c>
      <c r="K835" s="80">
        <v>0</v>
      </c>
      <c r="L835" s="81">
        <v>0</v>
      </c>
      <c r="M835" s="77">
        <v>0</v>
      </c>
      <c r="N835" s="83" t="s">
        <v>11</v>
      </c>
      <c r="O835" s="84"/>
      <c r="P835" s="39"/>
      <c r="Q835" s="85"/>
      <c r="R835" s="86"/>
      <c r="S835" s="12">
        <f>IF(C835="M",S834+1,S834)</f>
        <v>3</v>
      </c>
      <c r="T835" s="12">
        <f>IF(C835="M",0,IF(C835="A",T834+1,T834))</f>
        <v>1</v>
      </c>
      <c r="U835" s="12" t="str">
        <f>S835&amp;T835</f>
        <v>31</v>
      </c>
      <c r="V835" s="12">
        <f>IF(C835="A",0,V834+1)</f>
        <v>557</v>
      </c>
      <c r="W835" s="12" t="str">
        <f>IF(OR(C835="M",C835="A",D835=""),"",S835)</f>
        <v/>
      </c>
      <c r="X835" s="12" t="str">
        <f>CONCATENATE(W835,Q835)</f>
        <v/>
      </c>
    </row>
    <row r="836" spans="2:24" ht="11.25" customHeight="1" hidden="1">
      <c r="B836" s="87" t="s">
        <v>1006</v>
      </c>
      <c r="C836" s="94" t="s">
        <v>39</v>
      </c>
      <c r="D836" s="89"/>
      <c r="E836" s="92" t="s">
        <v>166</v>
      </c>
      <c r="F836" s="75" t="s">
        <v>7</v>
      </c>
      <c r="G836" s="76">
        <v>0</v>
      </c>
      <c r="H836" s="77">
        <v>0</v>
      </c>
      <c r="I836" s="78"/>
      <c r="J836" s="79">
        <v>0.2559</v>
      </c>
      <c r="K836" s="80">
        <v>0</v>
      </c>
      <c r="L836" s="81">
        <v>0</v>
      </c>
      <c r="M836" s="77">
        <v>0</v>
      </c>
      <c r="N836" s="83" t="s">
        <v>11</v>
      </c>
      <c r="O836" s="84"/>
      <c r="P836" s="39"/>
      <c r="Q836" s="85"/>
      <c r="R836" s="86"/>
      <c r="S836" s="12">
        <f>IF(C836="M",S835+1,S835)</f>
        <v>3</v>
      </c>
      <c r="T836" s="12">
        <f>IF(C836="M",0,IF(C836="A",T835+1,T835))</f>
        <v>1</v>
      </c>
      <c r="U836" s="12" t="str">
        <f>S836&amp;T836</f>
        <v>31</v>
      </c>
      <c r="V836" s="12">
        <f>IF(C836="A",0,V835+1)</f>
        <v>558</v>
      </c>
      <c r="W836" s="12" t="str">
        <f>IF(OR(C836="M",C836="A",D836=""),"",S836)</f>
        <v/>
      </c>
      <c r="X836" s="12" t="str">
        <f>CONCATENATE(W836,Q836)</f>
        <v/>
      </c>
    </row>
    <row r="837" spans="2:24" ht="11.25" customHeight="1" hidden="1">
      <c r="B837" s="87" t="s">
        <v>1007</v>
      </c>
      <c r="C837" s="94" t="s">
        <v>39</v>
      </c>
      <c r="D837" s="89"/>
      <c r="E837" s="92" t="s">
        <v>166</v>
      </c>
      <c r="F837" s="75" t="s">
        <v>7</v>
      </c>
      <c r="G837" s="76">
        <v>0</v>
      </c>
      <c r="H837" s="77">
        <v>0</v>
      </c>
      <c r="I837" s="78"/>
      <c r="J837" s="79">
        <v>0.2559</v>
      </c>
      <c r="K837" s="80">
        <v>0</v>
      </c>
      <c r="L837" s="81">
        <v>0</v>
      </c>
      <c r="M837" s="77">
        <v>0</v>
      </c>
      <c r="N837" s="83" t="s">
        <v>11</v>
      </c>
      <c r="O837" s="84"/>
      <c r="P837" s="39"/>
      <c r="Q837" s="85"/>
      <c r="R837" s="86"/>
      <c r="S837" s="12">
        <f>IF(C837="M",S836+1,S836)</f>
        <v>3</v>
      </c>
      <c r="T837" s="12">
        <f>IF(C837="M",0,IF(C837="A",T836+1,T836))</f>
        <v>1</v>
      </c>
      <c r="U837" s="12" t="str">
        <f>S837&amp;T837</f>
        <v>31</v>
      </c>
      <c r="V837" s="12">
        <f>IF(C837="A",0,V836+1)</f>
        <v>559</v>
      </c>
      <c r="W837" s="12" t="str">
        <f>IF(OR(C837="M",C837="A",D837=""),"",S837)</f>
        <v/>
      </c>
      <c r="X837" s="12" t="str">
        <f>CONCATENATE(W837,Q837)</f>
        <v/>
      </c>
    </row>
    <row r="838" spans="2:24" ht="50.25" hidden="1">
      <c r="B838" s="87" t="s">
        <v>1008</v>
      </c>
      <c r="C838" s="94" t="s">
        <v>39</v>
      </c>
      <c r="D838" s="89"/>
      <c r="E838" s="92" t="s">
        <v>166</v>
      </c>
      <c r="F838" s="75" t="s">
        <v>7</v>
      </c>
      <c r="G838" s="76">
        <v>0</v>
      </c>
      <c r="H838" s="77">
        <v>0</v>
      </c>
      <c r="I838" s="78"/>
      <c r="J838" s="79">
        <v>0.2559</v>
      </c>
      <c r="K838" s="80">
        <v>0</v>
      </c>
      <c r="L838" s="81">
        <v>0</v>
      </c>
      <c r="M838" s="77">
        <v>0</v>
      </c>
      <c r="N838" s="83" t="s">
        <v>11</v>
      </c>
      <c r="O838" s="84"/>
      <c r="P838" s="39"/>
      <c r="Q838" s="85"/>
      <c r="R838" s="86"/>
      <c r="S838" s="12">
        <f>IF(C838="M",S837+1,S837)</f>
        <v>3</v>
      </c>
      <c r="T838" s="12">
        <f>IF(C838="M",0,IF(C838="A",T837+1,T837))</f>
        <v>1</v>
      </c>
      <c r="U838" s="12" t="str">
        <f>S838&amp;T838</f>
        <v>31</v>
      </c>
      <c r="V838" s="12">
        <f>IF(C838="A",0,V837+1)</f>
        <v>560</v>
      </c>
      <c r="W838" s="12" t="str">
        <f>IF(OR(C838="M",C838="A",D838=""),"",S838)</f>
        <v/>
      </c>
      <c r="X838" s="12" t="str">
        <f>CONCATENATE(W838,Q838)</f>
        <v/>
      </c>
    </row>
    <row r="839" spans="2:24" ht="11.25" customHeight="1" hidden="1">
      <c r="B839" s="87" t="s">
        <v>1009</v>
      </c>
      <c r="C839" s="94" t="s">
        <v>39</v>
      </c>
      <c r="D839" s="89"/>
      <c r="E839" s="92" t="s">
        <v>166</v>
      </c>
      <c r="F839" s="75" t="s">
        <v>7</v>
      </c>
      <c r="G839" s="76">
        <v>0</v>
      </c>
      <c r="H839" s="77">
        <v>0</v>
      </c>
      <c r="I839" s="78"/>
      <c r="J839" s="79">
        <v>0.2559</v>
      </c>
      <c r="K839" s="80">
        <v>0</v>
      </c>
      <c r="L839" s="81">
        <v>0</v>
      </c>
      <c r="M839" s="77">
        <v>0</v>
      </c>
      <c r="N839" s="83" t="s">
        <v>11</v>
      </c>
      <c r="O839" s="84"/>
      <c r="P839" s="39"/>
      <c r="Q839" s="85"/>
      <c r="R839" s="86"/>
      <c r="S839" s="12">
        <f>IF(C839="M",S838+1,S838)</f>
        <v>3</v>
      </c>
      <c r="T839" s="12">
        <f>IF(C839="M",0,IF(C839="A",T838+1,T838))</f>
        <v>1</v>
      </c>
      <c r="U839" s="12" t="str">
        <f>S839&amp;T839</f>
        <v>31</v>
      </c>
      <c r="V839" s="12">
        <f>IF(C839="A",0,V838+1)</f>
        <v>561</v>
      </c>
      <c r="W839" s="12" t="str">
        <f>IF(OR(C839="M",C839="A",D839=""),"",S839)</f>
        <v/>
      </c>
      <c r="X839" s="12" t="str">
        <f>CONCATENATE(W839,Q839)</f>
        <v/>
      </c>
    </row>
    <row r="840" spans="2:24" ht="11.25" customHeight="1" hidden="1">
      <c r="B840" s="97" t="s">
        <v>1010</v>
      </c>
      <c r="C840" s="98" t="s">
        <v>39</v>
      </c>
      <c r="D840" s="99"/>
      <c r="E840" s="100" t="s">
        <v>166</v>
      </c>
      <c r="F840" s="75" t="s">
        <v>7</v>
      </c>
      <c r="G840" s="76">
        <v>0</v>
      </c>
      <c r="H840" s="101">
        <v>0</v>
      </c>
      <c r="I840" s="78"/>
      <c r="J840" s="102">
        <v>0.2559</v>
      </c>
      <c r="K840" s="103">
        <v>0</v>
      </c>
      <c r="L840" s="104">
        <v>0</v>
      </c>
      <c r="M840" s="101">
        <v>0</v>
      </c>
      <c r="N840" s="83" t="s">
        <v>11</v>
      </c>
      <c r="O840" s="84"/>
      <c r="P840" s="39"/>
      <c r="Q840" s="85"/>
      <c r="R840" s="86"/>
      <c r="S840" s="12">
        <f>IF(C840="M",S839+1,S839)</f>
        <v>3</v>
      </c>
      <c r="T840" s="12">
        <f>IF(C840="M",0,IF(C840="A",T839+1,T839))</f>
        <v>1</v>
      </c>
      <c r="U840" s="12" t="str">
        <f>S840&amp;T840</f>
        <v>31</v>
      </c>
      <c r="V840" s="12">
        <f>IF(C840="A",0,V839+1)</f>
        <v>562</v>
      </c>
      <c r="W840" s="12" t="str">
        <f>IF(OR(C840="M",C840="A",D840=""),"",S840)</f>
        <v/>
      </c>
      <c r="X840" s="12" t="str">
        <f>CONCATENATE(W840,Q840)</f>
        <v/>
      </c>
    </row>
    <row r="841" spans="2:17" ht="12.8">
      <c r="B841" s="105"/>
      <c r="C841" s="106"/>
      <c r="D841" s="107"/>
      <c r="E841" s="108"/>
      <c r="F841" s="109"/>
      <c r="G841" s="110"/>
      <c r="H841" s="111"/>
      <c r="I841" s="111"/>
      <c r="J841" s="112"/>
      <c r="K841" s="111"/>
      <c r="L841" s="113"/>
      <c r="M841" s="114"/>
      <c r="Q841" s="115"/>
    </row>
    <row r="842" spans="2:17" ht="7.5" customHeight="1">
      <c r="B842" s="116"/>
      <c r="C842" s="116"/>
      <c r="D842" s="117"/>
      <c r="E842" s="118"/>
      <c r="F842" s="119"/>
      <c r="G842" s="120"/>
      <c r="H842" s="119"/>
      <c r="I842" s="119"/>
      <c r="J842" s="121"/>
      <c r="K842" s="119"/>
      <c r="L842" s="122"/>
      <c r="M842" s="116"/>
      <c r="N842" s="123"/>
      <c r="O842" s="123"/>
      <c r="P842" s="123"/>
      <c r="Q842" s="124"/>
    </row>
    <row r="843" spans="2:14" ht="36.75" customHeight="1">
      <c r="B843" s="18" t="s">
        <v>1011</v>
      </c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</row>
    <row r="844" spans="2:14" ht="16.5" customHeight="1">
      <c r="B844" s="125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</row>
    <row r="845" spans="2:10" ht="13.5" customHeight="1">
      <c r="B845" s="126"/>
      <c r="C845" s="126"/>
      <c r="D845" s="127"/>
      <c r="E845" s="128"/>
      <c r="F845" s="129"/>
      <c r="J845" s="32"/>
    </row>
    <row r="846" spans="2:14" ht="12.8">
      <c r="B846" s="130" t="s">
        <v>1012</v>
      </c>
      <c r="C846" s="130"/>
      <c r="D846" s="18"/>
      <c r="E846" s="19"/>
      <c r="F846" s="20"/>
      <c r="H846" s="131"/>
      <c r="I846" s="131"/>
      <c r="J846" s="132"/>
      <c r="K846" s="131"/>
      <c r="L846" s="133"/>
      <c r="M846" s="134"/>
      <c r="N846" s="134"/>
    </row>
    <row r="847" spans="2:14" ht="11.25" customHeight="1">
      <c r="B847" s="135" t="s">
        <v>1013</v>
      </c>
      <c r="C847" s="135"/>
      <c r="D847" s="136" t="s">
        <v>1014</v>
      </c>
      <c r="E847" s="136"/>
      <c r="F847" s="136"/>
      <c r="H847" s="20"/>
      <c r="I847" s="20"/>
      <c r="J847" s="137"/>
      <c r="K847" s="20"/>
      <c r="L847" s="20"/>
      <c r="M847" s="17"/>
      <c r="N847" s="17"/>
    </row>
    <row r="848" spans="2:12" ht="11.25" customHeight="1">
      <c r="B848" s="135" t="s">
        <v>1015</v>
      </c>
      <c r="C848" s="135"/>
      <c r="D848" s="136" t="s">
        <v>1016</v>
      </c>
      <c r="E848" s="136"/>
      <c r="F848" s="136"/>
      <c r="J848" s="32"/>
      <c r="L848" s="4"/>
    </row>
    <row r="849" spans="2:13" ht="10.5" customHeight="1">
      <c r="B849" s="135" t="s">
        <v>1017</v>
      </c>
      <c r="C849" s="135"/>
      <c r="D849" s="136" t="s">
        <v>1018</v>
      </c>
      <c r="E849" s="136"/>
      <c r="F849" s="136"/>
      <c r="J849" s="32"/>
      <c r="K849" s="138" t="s">
        <v>1019</v>
      </c>
      <c r="L849" s="138"/>
      <c r="M849" s="139">
        <v>43343</v>
      </c>
    </row>
  </sheetData>
  <mergeCells count="15">
    <mergeCell ref="B9:F9"/>
    <mergeCell ref="G9:N9"/>
    <mergeCell ref="B10:F10"/>
    <mergeCell ref="G10:N10"/>
    <mergeCell ref="B12:D12"/>
    <mergeCell ref="G12:N12"/>
    <mergeCell ref="B13:D13"/>
    <mergeCell ref="G13:N13"/>
    <mergeCell ref="B15:H15"/>
    <mergeCell ref="C19:E19"/>
    <mergeCell ref="B843:N843"/>
    <mergeCell ref="B844:N844"/>
    <mergeCell ref="D847:F847"/>
    <mergeCell ref="D848:F848"/>
    <mergeCell ref="D849:F849"/>
  </mergeCells>
  <conditionalFormatting sqref="C1:C8 F1:F8 C14:C65536 F14:F65536">
    <cfRule type="expression" priority="2" dxfId="0">
      <formula>OR($C1="M",$C1="A")</formula>
    </cfRule>
  </conditionalFormatting>
  <conditionalFormatting sqref="B1:B8 B14:B65536">
    <cfRule type="expression" priority="3" dxfId="1">
      <formula>OR($C1="M",$C1="A")</formula>
    </cfRule>
  </conditionalFormatting>
  <conditionalFormatting sqref="M1:M8 M14:M65536">
    <cfRule type="expression" priority="4" dxfId="2">
      <formula>OR($C1="M",$C1="A")</formula>
    </cfRule>
  </conditionalFormatting>
  <conditionalFormatting sqref="D1:D8 G1:K8 G14:K20 D14:D22 H41:K41 H30:H40 J30:K40 H48:K48 H42:H47 J42:K47 H50:K50 H49 J49:K49 H55:K56 H51:H54 J51:K54 G841:K65536 H57:H59 J57:K59 H60:K840 H21:K29 G21:G840 D60:D65536 D48:D50 D55:D56">
    <cfRule type="expression" priority="5" dxfId="3">
      <formula>OR($C1="M",$C1="A")</formula>
    </cfRule>
  </conditionalFormatting>
  <conditionalFormatting sqref="P134:P65536 P1:P76 P78:P132">
    <cfRule type="cellIs" priority="6" dxfId="4" operator="equal">
      <formula>"NÃO"</formula>
    </cfRule>
  </conditionalFormatting>
  <conditionalFormatting sqref="N1:N8 N14:N65536 Q134:Q65536 Q1:Q76 Q78:Q132">
    <cfRule type="expression" priority="7" dxfId="5">
      <formula>OR($C1="M",$C1="A")</formula>
    </cfRule>
  </conditionalFormatting>
  <conditionalFormatting sqref="M11">
    <cfRule type="expression" priority="8" dxfId="2">
      <formula>OR($C11="M",$C11="A")</formula>
    </cfRule>
  </conditionalFormatting>
  <conditionalFormatting sqref="I11:K11">
    <cfRule type="expression" priority="9" dxfId="3">
      <formula>OR($C11="M",$C11="A")</formula>
    </cfRule>
  </conditionalFormatting>
  <conditionalFormatting sqref="N11">
    <cfRule type="expression" priority="10" dxfId="5">
      <formula>OR($C11="M",$C11="A")</formula>
    </cfRule>
  </conditionalFormatting>
  <conditionalFormatting sqref="B9:B13">
    <cfRule type="expression" priority="11" dxfId="1">
      <formula>OR($B9="M",$B9="A")</formula>
    </cfRule>
  </conditionalFormatting>
  <conditionalFormatting sqref="C11">
    <cfRule type="expression" priority="12" dxfId="0">
      <formula>OR($B11="M",$B11="A")</formula>
    </cfRule>
  </conditionalFormatting>
  <conditionalFormatting sqref="D23:D41">
    <cfRule type="expression" priority="13" dxfId="3">
      <formula>OR($C23="M",$C23="A")</formula>
    </cfRule>
  </conditionalFormatting>
  <conditionalFormatting sqref="D42:D47">
    <cfRule type="expression" priority="14" dxfId="3">
      <formula>OR($C42="M",$C42="A")</formula>
    </cfRule>
  </conditionalFormatting>
  <conditionalFormatting sqref="D51:D54">
    <cfRule type="expression" priority="15" dxfId="3">
      <formula>OR($C51="M",$C51="A")</formula>
    </cfRule>
  </conditionalFormatting>
  <conditionalFormatting sqref="D57:D59">
    <cfRule type="expression" priority="16" dxfId="3">
      <formula>OR($C57="M",$C57="A")</formula>
    </cfRule>
  </conditionalFormatting>
  <conditionalFormatting sqref="I39:I40">
    <cfRule type="expression" priority="17" dxfId="3">
      <formula>OR($C39="M",$C39="A")</formula>
    </cfRule>
  </conditionalFormatting>
  <conditionalFormatting sqref="I30:I38">
    <cfRule type="expression" priority="18" dxfId="3">
      <formula>OR($C30="M",$C30="A")</formula>
    </cfRule>
  </conditionalFormatting>
  <conditionalFormatting sqref="I42:I47">
    <cfRule type="expression" priority="19" dxfId="3">
      <formula>OR($C42="M",$C42="A")</formula>
    </cfRule>
  </conditionalFormatting>
  <conditionalFormatting sqref="I49">
    <cfRule type="expression" priority="20" dxfId="3">
      <formula>OR($C49="M",$C49="A")</formula>
    </cfRule>
  </conditionalFormatting>
  <conditionalFormatting sqref="I51:I54">
    <cfRule type="expression" priority="21" dxfId="3">
      <formula>OR($C51="M",$C51="A")</formula>
    </cfRule>
  </conditionalFormatting>
  <conditionalFormatting sqref="I57:I59">
    <cfRule type="expression" priority="22" dxfId="3">
      <formula>OR($C57="M",$C57="A")</formula>
    </cfRule>
  </conditionalFormatting>
  <conditionalFormatting sqref="S83">
    <cfRule type="cellIs" priority="23" dxfId="4" operator="equal">
      <formula>"NÃO"</formula>
    </cfRule>
  </conditionalFormatting>
  <conditionalFormatting sqref="T83">
    <cfRule type="expression" priority="24" dxfId="5">
      <formula>OR($C83="M",$C83="A")</formula>
    </cfRule>
  </conditionalFormatting>
  <conditionalFormatting sqref="S134">
    <cfRule type="cellIs" priority="25" dxfId="4" operator="equal">
      <formula>"NÃO"</formula>
    </cfRule>
  </conditionalFormatting>
  <conditionalFormatting sqref="T134">
    <cfRule type="expression" priority="26" dxfId="5">
      <formula>OR($C134="M",$C134="A")</formula>
    </cfRule>
  </conditionalFormatting>
  <dataValidations count="3">
    <dataValidation type="list" sqref="C23:C840 IY23:IY840 SU23:SU840 ACQ23:ACQ840">
      <formula1>"M,A,C,I"</formula1>
      <formula2>0</formula2>
    </dataValidation>
    <dataValidation type="list" sqref="N21:N840 JJ21:JJ840 TF21:TF840 ADB21:ADB840">
      <formula1>"P,D1,D2,,Z"</formula1>
      <formula2>0</formula2>
    </dataValidation>
    <dataValidation type="list" sqref="Q21:Q76 JM21:JM840 TI21:TI840 ADE21:ADE840 Q78:Q84 T83 Q85:Q132 Q134:Q135 T134 Q136:Q840">
      <formula1>"RP + CP FINANCEIRA,100% CP FINANCEIRA,100% CP FÍSICA"</formula1>
      <formula2>0</formula2>
    </dataValidation>
  </dataValidations>
  <printOptions/>
  <pageMargins left="0.147916666666667" right="0.0958333333333333" top="0.184027777777778" bottom="0.167361111111111" header="0.511805555555555" footer="0.511805555555555"/>
  <pageSetup horizontalDpi="300" verticalDpi="300" orientation="portrait" paperSize="9" copies="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025" width="8.7109375" style="0" customWidth="1"/>
  </cols>
  <sheetData/>
  <printOptions/>
  <pageMargins left="0.511805555555555" right="0.511805555555555" top="0.7875" bottom="0.7875" header="0.511805555555555" footer="0.511805555555555"/>
  <pageSetup horizontalDpi="300" verticalDpi="3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LibreOffice/5.2.5.1$Windows_x86 LibreOffice_project/0312e1a284a7d50ca85a365c316c7abbf20a4d22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Crespo</dc:creator>
  <cp:keywords/>
  <dc:description/>
  <cp:lastModifiedBy/>
  <cp:lastPrinted>2019-11-18T11:24:41Z</cp:lastPrinted>
  <dcterms:created xsi:type="dcterms:W3CDTF">2019-11-14T14:27:24Z</dcterms:created>
  <dcterms:modified xsi:type="dcterms:W3CDTF">2019-11-27T16:18:17Z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