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<sst xmlns="http://schemas.openxmlformats.org/spreadsheetml/2006/main" count="130" uniqueCount="103">
  <si>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</si>
  <si>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</si>
  <si>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</si>
  <si>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</si>
  <si>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</si>
  <si>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0000216/2019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</si>
  <si>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</si>
  <si>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</si>
  <si>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</si>
  <si>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</si>
  <si>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</si>
  <si>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</si>
  <si>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</si>
  <si>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</si>
  <si>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</si>
  <si>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</si>
  <si>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</si>
  <si>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</si>
  <si>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"Ar condicionado split hi wall 9.000 btus frio 220v com controle remoto: LARGURA- 76.5cm; ALTURA- 28cm; PROFUNDIDADE- 22cm; PESO- 7.5kg; CONSUMO- 17,1; COR- Branco; GARANTIA- 12 meses; GARANTIA DO COMPRESSOR- 36 meses; POTÊNCIA (W)- 814; VAZÃO DE AR-(M3/H)- 600; TIMER- Sim; FUNÇÕES- Refrigerar, Ventilar, Aquecer e Desumidificar; FILTRO- Sim; CICLO DE AR- Quente e Frio/reverso; DIRECIONADORES DE AR- Sim; PAINEL DE CONTROLE- Eletrônico; CONTROLE DE TEMPERATURA- Sim; TIPO- Split.-Obs: Dimensões aproximadas. Demais termos e condições, conforme termo de referência</t>
  </si>
  <si>
    <t>049.06.0097</t>
  </si>
  <si>
    <t>UNIDADE</t>
  </si>
  <si>
    <t>Lote: 2</t>
  </si>
  <si>
    <t>"Ar condicionado split hi wall 12.000 btus frio 220v com controle remoto: LARGURA- 81.5cm; ALTURA- 27cm; PROFUNDIDADE- 21.4cm; PESO- 8.5kg; CONSUMO- 22,8; COR- Branco; GARANTIA- 12 meses; GARANTIA DO COMPRESSOR- 12 meses; GARANTIA DO MICROCANAL- 36-meses; POTÊNCIA (W)- 1085; VAZÃO DE AR (M3/H): 600; TIMER- Sim; FUNÇÃO- Refrigerar, Ventilar, Desumidificar; FILTRO: Sim ;CICLO DE AR- Frio; DIRECIONADORES DE AR- Sim; PAINEL DE CONTROLE- Eletrônico; CONTROLE DE TEMPERATURA- Sim; TIPO- Split.-Obs: Dimensões aproximadas. Demais termos e condições, conforme termo de referência</t>
  </si>
  <si>
    <t>049.06.0098</t>
  </si>
  <si>
    <t>Lote: 3</t>
  </si>
  <si>
    <t>Ar condicionado split hi wall 30.000 btus frio 220v com controle remoto: CICLO- FRIO; GÁS REFRIGERANTE- R-410A; TIPO DE TECNOLOGIA- Convencional; VOLTAGEM (V)- 220; FREQUÊNCIA (HZ)- 60; FASE- Monofásico; CLASSIFICAÇÃO INMETRO- B; COR DA EVAPORADORA--Branco; CAPACIDADE DE REFRIGERAÇÃO (BTU/H)- 30.000; CAPACIDADE DE REFRIGERAÇÃO (KW/H)- 8,79; EFICIÊNCIA ENERGÉTICA REFRIGERAÇÃO EER (W/W)- 3,03; VAZÃO DE AR MÁXIMA (M³/MIN)- 22,66; REGULA VELOCIDADE DO AR- Sim; TIMER- Sim;  SLEEP- Sim; SWING: Sim; TURBO- Sim; REFRIGERAÇÃO (W)- 2902; CORRENTE DE OPERAÇÃO DE REFRIGERAÇÃO (A)- 13.5; DISJUNTOR (A)- 20; UNIDADE EVAPORADORA (L X A X P) MM (SEM EMBALAGEM)- 1250x325x230; UNIDADE CONDENSADORA (L X A X P) MM (SEM EMBALAGEM)- 565x704x452; PESO LIQUIDO UNIDADE INTERNA (KG)- 19,4; PESO LIQUIDO UNIDADE EXTERNA (KG)- 37,6; PESO BRUTO UNIDADE EVAPORADORA (KG)- 25,2; PESO BRUTO UNIDADE CONDENSADORA (KG)- 39,6; CONEXÃO DA TUBULAÇÃO LIQUIDA (MM)- 9,52 (3/8); CONEXÃO DA TUBULAÇÃO GÁS (MM)- 15,88 (5/8); COMPRIMENTO MÁXIMO DA TUBULAÇÃO (M)- 25; DESNÍVEL MÁXIMO (M)- 10; LINHA DE LÍQUIDO- 9,52 (3/8); LINHA DE SUCÇÃO- 15,88 (5/8).-Obs: Dimensões aproximadas. Demais termos e condições, conforme termo de referência</t>
  </si>
  <si>
    <t>049.06.0100</t>
  </si>
  <si>
    <t>Lote: 4</t>
  </si>
  <si>
    <t>Lavadoura de roupas com capacidade para 16 Kg: tipo automática - lavagem completa e centrifugação - opções pré-definidas de programas básicos de lavagem , dispenser tipo multiplo/individuais para acomodação/distribuição automática dos produtos-necessários para a lavagem, tampa em vidro temperado com abertura superior, estrutura básica em aço com proteção anticorrosiva e pintura, selo Procel "A", tensão 127v, mínimo 4 níveis de água, pés niveladores, painel eletrônico e de operação intuitiva, garantia legal mínima do fabricante. Cor branca-Obs: Demais termos e condições, conforme termo de referência</t>
  </si>
  <si>
    <t>049.06.0132</t>
  </si>
  <si>
    <t>Lote: 5</t>
  </si>
  <si>
    <t>Frigobar 68L, consumo 15,6 Kw, com controle de temperatura, grades removíveis, dimensões aprox. 61,3 x 48 , 1 x 49,2cm, com compartimentos para latas e garrafas-Obs: Demais termos e condições, conforme termo de referência</t>
  </si>
  <si>
    <t>049.06.0065</t>
  </si>
  <si>
    <t>Lote: 6</t>
  </si>
  <si>
    <t>Máquina para fazer gelo, capacidade de produção 22kg/24h com LED indicador do tamanho de gelo(pequeno, médio ou grande) e mais indicador ligado e reservatório de gelo. Possui reservatório/pá para retirar o gelo, alça para transporte, dreno para-esgotar água do reservatório e sensor que interrompe o ciclo de produção de cubos de gelo quando reservatório está cheio. Acabamento externo prata(inox ou cromado) e tampa com visor transparente. Tensão de 127V e dimensões aproximadas de 40cm x 36 x 41cm(AxLxP)-Obs: Demais termos e condições, conforme termo de referência</t>
  </si>
  <si>
    <t>049.06.0133</t>
  </si>
  <si>
    <t>Lote: 7</t>
  </si>
  <si>
    <t>Bebedouro elétrico para galão 20 litros, coluna, gabinete em plástico abs injetado com proteção UV, reservatório com serpentina externa, termostato regulável, 110v ou 220v, potência 105 Watts, bandeja removível-Obs: Demais termos e condições, conforme termo de referência</t>
  </si>
  <si>
    <t>049.06.0041</t>
  </si>
  <si>
    <t>Lote: 8</t>
  </si>
  <si>
    <t>Bebedouro elétrico, industrial, inox duas torneiras com filtro, medidas aproximadas: Comprimento 32cm x Altura 125cm x Profundidade 54cm-127v. Obs: Demais termos e condições, conforme termo de referência</t>
  </si>
  <si>
    <t>049.14.0003</t>
  </si>
  <si>
    <t>Lote: 9</t>
  </si>
  <si>
    <t>Smart TV - Led - 32 Polegadas.-Audio: Dolby Digital Plus, Convergência para espelhamento do Smartphone para TV, DLNA, WiFi Direct, Recursos: Busca automática de canais, Desligamento Automático, Legenda, ConnectShare (USB 2.0), Idioma, Picture-In-Picture, Compatível com HID USB, mínimo 3 Entradas HDMI e 2 Entrada USB, 1 Entrada de Componente, mínimo 1 Entrada de Composto AV, 1 Saída de Áudio (Mini-entrada), 1 Ethernet LAN. Obs: Demais termos e condições, conforme termo de referência</t>
  </si>
  <si>
    <t>049.17.0067</t>
  </si>
  <si>
    <t>Lote: 10</t>
  </si>
  <si>
    <t>Caixa de som profissional ativa(Reforço de som autoalimentado multiuso de duas vias com 15"), 1000 Watts pico(500 watts RMS), gabinete moldado por técnicas de injeção e moldagem mecânica de compartimentos. Duas alças estrategicamente posicionadas-para o carregamento e manuseio. Suportes de hardware integrados, projetados no interior dos compartimentos. Bases moldadas posicionadas nos compartimentos para facilitar o armazenamento e o transporte, possibilitando empilhamento para monitor de palco. Integração com Bluetooth  para ajuste do seu som com interface para v4.0 Bluetooth compatível com iOS e Android para controlar o volume principal, ajustar as 5 vias, o equalizador paramétrico definível por usuário, além de salvar e memorizar as pré-seleções do usuário. 
Especificações mínimas aproximadas:
Especificações do Sistema: Tipo de Sistema: Autoalimentação de 15", duas vias, bass-reflex Saída SPL Máxima: 127 dB Alcance da Frequência (-10 dB): 39 Hz - 20 kHz Resposta da Frequência (±3 dB): 50 Hz - 20 kHz EQ: 3 EQs Paramérticos, Prateleira Alta e Baixa (Disponível somente através do aplicativo Bluetooth) Amplificação Projeto do amplificador: Alta eficiência Classe D Classificação Elétrica do Sistema: Pico 1000W (700 LF + 300HF); Contínuo 500W (350W LF + 150W HF) Impedância de entrada: 20K ohms (Balanceados) Ganho de entrada de linha: Infinito até +26.8dB (nível de entrada máximo de +14dBu) Ganho de entrada do microfone: Infinito até +29dB (além do ganho de entrada de linha) Conectores: 2 x Entradas combinadas XLR-1/4" balanceadas; 1 x saída de loop XLR macho Indicadores LED: Alimentação, Bluetooth, Pré-ajustes EQ, EQ+, Sinal do CH1, Sinal CH2, Limite Resfriamento: Resfriado passivamente (sem ventoinhas) Entrada de tensão CA: 100-120VAC 50/60Hz; 230-240VAC 50/60Hz Consumo de tensão CA (120 VCA): 1/8º de energia - 1,14A (máx), 1/4º energia - 1,71A (máx), 1/3º energia - 2,03A (máx)  Especificações do Falante Driver LF: 1 x Woofer JBL 615H 380mm (15") com bobina de voz de 2" Driver HF: 1 x diafragma de polímero anular JBL 2414H-1 25,4mm (1"), driver de compressão de neodímio Padrão de Cobertura: 90º H x 60º V Frequência de Crossover: 1,8kHz Caixa Material: Polipropileno, multiuso principal &amp; monitor Suspensão / Montagem: Tomada de pólo de 36mm com parafuso estabilizador, pontos de suspensão 3 x M10 Alças: Um na direita, um na esquerda, um no topo, um na base (total de 4) Acabamento: Granito preto Grade: Aço perfurado revestido preto, com apoio de tela preta acusticamente transparente. Dimensões aproximadas (A x L x P): 707mm x 439mm x 365mm (27,8" x 17,3" x 14,4") Peso bruto aproximado: 17,69 kg (39 lbs) Painel de entrada/controle traseiro: Sincronismo bluetooth, inicialização bluetooth, pré-configuração EQ, botão mic/line, entradas do combo XLR-1/4", Loop thru macho, interruptor de energia, LED on/off frontal, botão power(alimentação), ligar/desligar EQ+, ganho CH1 e CH2, LED limitador e master volume. 127V ou bivolt, garantia mínima legal do fabricante-Obs: Demais termos e condições, conforme termo de referência</t>
  </si>
  <si>
    <t>049.17.0076</t>
  </si>
  <si>
    <t>Lote: 11</t>
  </si>
  <si>
    <t>Caixa de som profissional ativa 12", 150W RMS, Driver titânio, USB com a função «folder search», tornando possível acessar as músicas em diferentes pastas., SD Card para MP3 e Bluetooth. Especificação: Alto Falantes: 12", Potência: 150W RMS,-4 Ohms, Classe: AB, Conectores: XLR Balanceado - 1/4 (P10) balanceado, Equalizador Gráfico: 5 Bandas, -12dB/ +12dB, Resposta de Freqüência: 80Hz - 20KHz, Sensibilidade: 97 dB, Peso aproximado: 15.5Kg, cor preta, alimentação bivolt, garantia mínima do fabricante, suporte para pedestal e pontos para fly, Blindagem magnética, Fonte de energia interna, controle de ganho independente para entrada de linha e microfone e controle de volume geral. Painel traseiro: Cinco entradas de áudio (XLR + RCA + Bluetooth + USB + Entrada para cartão SD), Uma entrada para microfone (XLR), Uma saída de áudio para conexão com outra caixa acústica (XLR + 6,3mm).
Botão liga / desliga e controle de volume / graves / microfone / agudos-Obs: Demais termos e condições, conforme termo de referência</t>
  </si>
  <si>
    <t>049.17.0077</t>
  </si>
  <si>
    <t>Lote: 12</t>
  </si>
  <si>
    <t>Galão para armazenagem, transporte e abastecimento de combustível(Bidão), capacidade de 10 Litros, fabricado em polietileno de altíssima densidade e longa durabilidade. Sistema de bloqueio automático no bico facilitando quando do abastecimento e-segurança quando não esta sendo usado. Bico longo para abastecimento em tanques de acesso restrito, tampa no bico que mantém limpo sem poeira. O produto de atender às normas vigentes. Dimensões aproximadas de 34cm x 30cm x 18 cm-Obs: Demais termos e condições, conforme termo de referência</t>
  </si>
  <si>
    <t>048.19.0067</t>
  </si>
  <si>
    <t>Lote: 13</t>
  </si>
  <si>
    <t>Bomba d’água centrífuga 10cv para uso em piscina, fabricada com corpo em ferro fundido e rotor em bronze. Conjunto monobloco com selo mecânico, sucção roscável BSP 4", recalque roscável BSP 3", motor 10 cv 220v trifásico 60 Hz de alto rendimento.-Vazão mínima aproximada de 53 m3/h para 23 mca-Obs: Demais termos e condições, conforme termo de referência</t>
  </si>
  <si>
    <t>049.22.0038</t>
  </si>
  <si>
    <t>Lote: 14</t>
  </si>
  <si>
    <t>Bomba d’água centrífuga 3cv para uso em piscina, fabricada com corpo em ferro fundido e rotor em bronze. Conjunto monobloco com selo mecânico, sucção roscável BSP 2 "1/2", recalque roscável BSP 2 1/2", motor 3 cv 220v trifásico 60 Hz de alto-rendimento. Vazão mínima aproximada de 16 m3/h para 21 mca-Obs: Demais termos e condições, conforme termo de referência</t>
  </si>
  <si>
    <t>049.22.0039</t>
  </si>
  <si>
    <t>Lote: 15</t>
  </si>
  <si>
    <t>Bomba d’água autoescorvante 1,5cv com pré-filttro para piscina, carcaça e intermediária (interna e externa) em ABS reforçado com fibra de vidro e termoplástico de engenharia. Rotor do tipo fechado, injetado em Noryl reforçado com fibra de vidro com-fibra de vidro com ressalto na parte posterior e roscado diretamente na ponta do eixo. Vedação do eixo por selo mecânico - Ø 3/4", tipo '16', conjunto de precisão, construído com borracha nitrílica, mola de aço inox e as faces de vedação em grafite e cerâmica o qual em conjunto com o rotor impedem, totalmente, o contato do líquido com as partes metálicas. Motor Elétrico Norma - Nema MG1-18.326 a MG1 - 18.341 - "Jet Pump" 2 polos 3.500 rpm - 60 Hz Trifásico: 220V Grau de Proteção: IP 21 lsolamento:Classe "B", vazão referência aproximada de 6 m3/h a 18 mca-Obs: Demais termos e condições, conforme termo de referência</t>
  </si>
  <si>
    <t>049.22.0040</t>
  </si>
  <si>
    <t>Lote: 16</t>
  </si>
  <si>
    <t>Bomba d’água centrífuga 7,5cv para uso em piscina, fabricada com corpo em ferro fundido e rotor em bronze. Conjunto monobloco com selo mecânico, sucção roscável BSP 4", recalque roscável BSP 3", motor 7,5 cv 220v trifásico 60 Hz de alto rendimento.-Vazão mínima aproximada de 36 m3/h para 19 mca-Obs: Demais termos e condições, conforme termo de referência</t>
  </si>
  <si>
    <t>049.22.0041</t>
  </si>
  <si>
    <t>Lote: 17</t>
  </si>
  <si>
    <t>Cadeira secretária com rodas/apoio para braços: Cadeira secretária com rodas e apoio de braço - Peso Real Suportado (kg): 110 kg, Altura total (máxima-mínima): 84 cm - 95 cm, Largura total: 58 cm, Profundidade total: 47 cm, Acabamento assento/-encosto: Tecido, Cor estrutura: Preto, Encosto: Altura 30 cm, Largura: 37 cm, Espessura: 6 cm, Assento: Largura: 45 cm, Profundidade: 40 cm, Espessura: 6 cm, Regulagem de altura, Pistão a gás, Possui Braços, Regulagem de altura braços.-Obs: Demais termos e condições, conforme termo de referência</t>
  </si>
  <si>
    <t>049.24.0214</t>
  </si>
  <si>
    <t>Lote: 18</t>
  </si>
  <si>
    <t>Cadeira secretária com rodas/sem apoio para braços: Cadeira digitador secretária giratória sem braços e com rodízio. Cadeira ergonômica revestida em tecido polipropileno sobre espumas injetadas. Assento com regulagem de altura a gás, pés com capa-protetora, encosto com regulagem de profundidade, com 5 rodízios de roda dupla, base giratória metálica com capa de polipropileno. Sem braços. Capacidade de peso: Até 120 kg. Dimensões (LxAxP): Largura do assento: 39 cm x Altura: 90 cm x Profundidade do assento: 37 cm. Na cor: Preta-Obs: Demais termos e condições, conforme termo de referência</t>
  </si>
  <si>
    <t>049.24.0215</t>
  </si>
  <si>
    <t>Lote: 19</t>
  </si>
  <si>
    <t>Armário em aço com 2 portas de correr através de trilhos, confeccionado em chapa de aço 24 com proteção anticorrosiva/pintura eletrostática, quatro prateleiras sendo uma fixa e três avulsas podendo movê-las de 5 em 5 cm nos apoios.-Trancável através de fechadura com chave. Puxadores do tipo concha. Dimensões aproximadas: 1988 mm de altura x 1200 mm de largura x 475 mm de profundidade. Cor: portas pretas e demais áreas na cor cinza.-Obs: Demais termos e condições, conforme termo de referência</t>
  </si>
  <si>
    <t>049.24.0216</t>
  </si>
  <si>
    <t>Lote: 20</t>
  </si>
  <si>
    <t>Armário para escritório produzido a partir de painel de madeira de média densidade(MDF/MDP) e acabamento tipo BP, 2 portas com puxadores externos e fechadura com chaves, quatro prateleiras internas, base com dispositivo nivelador, dimensões-aproximadas de: 1,60 m x 0,80m x 0,42 (A x L x P).  cor: Tabaco-Obs: Demais termos e condições, conforme termo de referência</t>
  </si>
  <si>
    <t>049.24.0217</t>
  </si>
  <si>
    <t>Lote: 21</t>
  </si>
  <si>
    <t>Mesa para escritório formato "L", MDF, com tampo 18mm,  medidas aproximadas 1,20m x 1,20m x 0,60m, revestimento em laminado, bordas em PVC, pés em estrutura metálica com proteção/pintura anticorrosiva, furo passa fio, cor tabaco-Obs: Demais termos e condições, conforme termo de referência</t>
  </si>
  <si>
    <t>049.24.0218</t>
  </si>
  <si>
    <t>Lote: 22</t>
  </si>
  <si>
    <t>Mesa para escritório, MDF, com tampo BP 18mm,  medidas aproximadas 1,20m x 0,60m, revestimento em laminado, bordas em PVC, pés em estrutura metálica com proteção/pintura anticorrosiva, duas gavetas, cor tabaco-Obs: Demais termos e condições, conforme termo de referência</t>
  </si>
  <si>
    <t>049.24.0219</t>
  </si>
  <si>
    <t>Lote: 23</t>
  </si>
  <si>
    <t>Cadeira plástica(Polipropileno 100% virgem, com proteção UV) empilhável, certificadas pela norma ABNT 14776 e portarias 341 e 342 de 22 de julho de 2014 - IMETRO, na categoria de Produto B, uso irrestrito. Carga mínima suportável de 140 kg. Dimensões-aproximadas 51,2 cm x 42,5 cm x 88,8 cm. Garantia contra defeitos de fabricação. Cor branca.-Obs: Demais termos e condições, conforme termo de referência</t>
  </si>
  <si>
    <t>049.24.0220</t>
  </si>
  <si>
    <t>Lote: 24</t>
  </si>
  <si>
    <t>Mesa plástica quadrada (Polipropileno 100% virgem, com proteção UV) empilhável, carga mínima suportável de 30 kg distribuídos, cor branca, dimensões aproximadas de 70,50 cm x 70,00 cm x 70,00 cm, peso aproximado de 3,48 Kg. Garantia contra defeitos-de fabricação-Obs: Demais termos e condições, conforme termo de referência</t>
  </si>
  <si>
    <t>049.24.0221</t>
  </si>
  <si>
    <t>Lote: 25</t>
  </si>
  <si>
    <t>Pedestal para caixa de som, tipo tripé regulável com amplitude de aproximada entre 1,10m a 1,90 metros, confeccionado em alumínio, com trava, para caixas até 50 Kg-Obs: Demais termos e condições, conforme termo de referência</t>
  </si>
  <si>
    <t>049.24.0222</t>
  </si>
  <si>
    <t>Lote: 26</t>
  </si>
  <si>
    <t>Protetor auditivo circum auricular, com duas conchas de plástico rígido montadas e conectadas a um arco tipo Banda de cabeça de plástico rígido. Cada uma destas duas conchas possui um selo de ouvido (almofadas) que adere a circunferência; o interior-da concha possui espuma também. A superfície interna do selo da concha (almofadas) é composta de múltiplos furos. A cobertura do selo (almofada) é formada por uma fina camada de plástico flexível com uma fina camada de espuma e não tecido que é selada internamente; testado e aprovado em norma e certificado. Taxa de atenuação  mínima aproximada de 26 dB. Possui um arco plástico com catraca que permite dobrar as conchas e diminuir o tamanho, facilitando a guarda do produto; As espumas e as almofadas de cobertura da concha podem ser substituíveis.-Obs: Demais termos e condições, conforme termo de referência</t>
  </si>
  <si>
    <t>048.28.0282</t>
  </si>
  <si>
    <t>Lote: 27</t>
  </si>
  <si>
    <t>Óculos de proteção/segurança industrial, fornece proteção para os olhos contra impactos de partículas votantes multidirecionadas, fragmentos de metais, faíscas e luminosidade intensa(proteção UV). Possui lentes fabricadas em duropolicarbonato-transparente com proteção lateral, armação em nylon regulável e flexível. Com certificado de aprovação.-Obs: Demais termos e condições, conforme termo de referência</t>
  </si>
  <si>
    <t>048.28.0283</t>
  </si>
  <si>
    <t>Lote: 28</t>
  </si>
  <si>
    <t>Trator cortador de grama, motor à combustão, quatro tempos, partida elétrica, trator indicado para o corte de grama em gramados de campo de futebol, com a seguinte especificação técnica:
- Motor:  funcionamento à gasolina, capacidade volumétrica-mínima aproximada de 452 cc, potência mínima aproximada de 17 HP, filtro de óleo, tanque de combustível com capacidade mínima aproximada de 5,5 litros, velocidade máxima entre 8 e 9 Km/h à frente, gerador mínimo 12A, direção tipo ergonomic/softgrip
- Transmissão: tipo hidrostática e velocidade variável, marchas à frente e ré
- Plataforma de corte: em aço estampado com revestimento em pintura eletrostática, com indução de ar no deck para corte consistente e limpo, largura de corte mínima aproximada de 97 cm, 6 posições ajustáveis sobre o paralamas para altura de corte, altura mínima de corte de 38 mm e máxima de 102 mm, acionamento manual das lâminas, conector para mangueira de água visando facilitar a limpeza da plataforma, descarte lateral dos resíduos, lâmina tipo side/bioclip
- Demais itens: equipamento com cor predominante vermelha, banco ajustável com sistema de segurança corta corrente, volante ergonômico, sistema de iluminação frontal por faróis, acessório de proteção dianteira
- Dimensões aproximadas: Base do equipamento, mínimo aproximado de altura: 105.1 cm e Base do equipamento, comprimento: 173.4 cm. OBS: realizar entrega técnica através de pessoal capacitado e/ou autorizado pelo fabricante para instruções de segurança, manutenção e operação do equipamento.-Obs: demais termos e condições, conforme projeto básico.</t>
  </si>
  <si>
    <t>049.23.0026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</si>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</sst>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PageLayoutView="0" workbookViewId="0" topLeftCell="A1">
      <selection activeCell="A1" sqref="A1:L94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5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63992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5">
      <c r="A14" s="1" t="s">
        <v>22</v>
      </c>
      <c r="B14" s="1" t="s">
        <v>23</v>
      </c>
      <c r="C14" s="1">
        <v>2</v>
      </c>
      <c r="D14" s="7">
        <v>4</v>
      </c>
      <c r="E14" s="1" t="s">
        <v>20</v>
      </c>
      <c r="F14" s="8">
        <v>0</v>
      </c>
      <c r="G14" s="9"/>
      <c r="H14" s="10">
        <f>D14*F14</f>
        <v>0</v>
      </c>
      <c r="I14" s="1">
        <v>63994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85">
      <c r="A17" s="1" t="s">
        <v>25</v>
      </c>
      <c r="B17" s="1" t="s">
        <v>26</v>
      </c>
      <c r="C17" s="1">
        <v>3</v>
      </c>
      <c r="D17" s="7">
        <v>2</v>
      </c>
      <c r="E17" s="1" t="s">
        <v>20</v>
      </c>
      <c r="F17" s="8">
        <v>0</v>
      </c>
      <c r="G17" s="9"/>
      <c r="H17" s="10">
        <f>D17*F17</f>
        <v>0</v>
      </c>
      <c r="I17" s="1">
        <v>63998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5">
      <c r="A20" s="1" t="s">
        <v>28</v>
      </c>
      <c r="B20" s="1" t="s">
        <v>29</v>
      </c>
      <c r="C20" s="1">
        <v>4</v>
      </c>
      <c r="D20" s="7">
        <v>1</v>
      </c>
      <c r="E20" s="1" t="s">
        <v>20</v>
      </c>
      <c r="F20" s="8">
        <v>0</v>
      </c>
      <c r="G20" s="9"/>
      <c r="H20" s="10">
        <f>D20*F20</f>
        <v>0</v>
      </c>
      <c r="I20" s="1">
        <v>67279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60">
      <c r="A23" s="1" t="s">
        <v>31</v>
      </c>
      <c r="B23" s="1" t="s">
        <v>32</v>
      </c>
      <c r="C23" s="1">
        <v>5</v>
      </c>
      <c r="D23" s="7">
        <v>2</v>
      </c>
      <c r="E23" s="1" t="s">
        <v>20</v>
      </c>
      <c r="F23" s="8">
        <v>0</v>
      </c>
      <c r="G23" s="9"/>
      <c r="H23" s="10">
        <f>D23*F23</f>
        <v>0</v>
      </c>
      <c r="I23" s="1">
        <v>60079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5">
      <c r="A26" s="1" t="s">
        <v>34</v>
      </c>
      <c r="B26" s="1" t="s">
        <v>35</v>
      </c>
      <c r="C26" s="1">
        <v>6</v>
      </c>
      <c r="D26" s="7">
        <v>1</v>
      </c>
      <c r="E26" s="1" t="s">
        <v>20</v>
      </c>
      <c r="F26" s="8">
        <v>0</v>
      </c>
      <c r="G26" s="9"/>
      <c r="H26" s="10">
        <f>D26*F26</f>
        <v>0</v>
      </c>
      <c r="I26" s="1">
        <v>67284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60">
      <c r="A29" s="1" t="s">
        <v>37</v>
      </c>
      <c r="B29" s="1" t="s">
        <v>38</v>
      </c>
      <c r="C29" s="1">
        <v>7</v>
      </c>
      <c r="D29" s="7">
        <v>2</v>
      </c>
      <c r="E29" s="1" t="s">
        <v>20</v>
      </c>
      <c r="F29" s="8">
        <v>0</v>
      </c>
      <c r="G29" s="9"/>
      <c r="H29" s="10">
        <f>D29*F29</f>
        <v>0</v>
      </c>
      <c r="I29" s="1">
        <v>57453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39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5">
      <c r="A32" s="1" t="s">
        <v>40</v>
      </c>
      <c r="B32" s="1" t="s">
        <v>41</v>
      </c>
      <c r="C32" s="1">
        <v>8</v>
      </c>
      <c r="D32" s="7">
        <v>2</v>
      </c>
      <c r="E32" s="1" t="s">
        <v>20</v>
      </c>
      <c r="F32" s="8">
        <v>0</v>
      </c>
      <c r="G32" s="9"/>
      <c r="H32" s="10">
        <f>D32*F32</f>
        <v>0</v>
      </c>
      <c r="I32" s="1">
        <v>57451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05">
      <c r="A35" s="1" t="s">
        <v>43</v>
      </c>
      <c r="B35" s="1" t="s">
        <v>44</v>
      </c>
      <c r="C35" s="1">
        <v>9</v>
      </c>
      <c r="D35" s="7">
        <v>3</v>
      </c>
      <c r="E35" s="1" t="s">
        <v>20</v>
      </c>
      <c r="F35" s="8">
        <v>0</v>
      </c>
      <c r="G35" s="9"/>
      <c r="H35" s="10">
        <f>D35*F35</f>
        <v>0</v>
      </c>
      <c r="I35" s="1">
        <v>66339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09.5">
      <c r="A38" s="1" t="s">
        <v>46</v>
      </c>
      <c r="B38" s="1" t="s">
        <v>47</v>
      </c>
      <c r="C38" s="1">
        <v>10</v>
      </c>
      <c r="D38" s="7">
        <v>4</v>
      </c>
      <c r="E38" s="1" t="s">
        <v>20</v>
      </c>
      <c r="F38" s="8">
        <v>0</v>
      </c>
      <c r="G38" s="9"/>
      <c r="H38" s="10">
        <f>D38*F38</f>
        <v>0</v>
      </c>
      <c r="I38" s="1">
        <v>67293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25">
      <c r="A41" s="1" t="s">
        <v>49</v>
      </c>
      <c r="B41" s="1" t="s">
        <v>50</v>
      </c>
      <c r="C41" s="1">
        <v>11</v>
      </c>
      <c r="D41" s="7">
        <v>3</v>
      </c>
      <c r="E41" s="1" t="s">
        <v>20</v>
      </c>
      <c r="F41" s="8">
        <v>0</v>
      </c>
      <c r="G41" s="9"/>
      <c r="H41" s="10">
        <f>D41*F41</f>
        <v>0</v>
      </c>
      <c r="I41" s="1">
        <v>67294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0">
      <c r="A44" s="1" t="s">
        <v>52</v>
      </c>
      <c r="B44" s="1" t="s">
        <v>53</v>
      </c>
      <c r="C44" s="1">
        <v>12</v>
      </c>
      <c r="D44" s="7">
        <v>2</v>
      </c>
      <c r="E44" s="1" t="s">
        <v>20</v>
      </c>
      <c r="F44" s="8">
        <v>0</v>
      </c>
      <c r="G44" s="9"/>
      <c r="H44" s="10">
        <f>D44*F44</f>
        <v>0</v>
      </c>
      <c r="I44" s="1">
        <v>67288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75">
      <c r="A47" s="1" t="s">
        <v>55</v>
      </c>
      <c r="B47" s="1" t="s">
        <v>56</v>
      </c>
      <c r="C47" s="1">
        <v>13</v>
      </c>
      <c r="D47" s="7">
        <v>2</v>
      </c>
      <c r="E47" s="1" t="s">
        <v>20</v>
      </c>
      <c r="F47" s="8">
        <v>0</v>
      </c>
      <c r="G47" s="9"/>
      <c r="H47" s="10">
        <f>D47*F47</f>
        <v>0</v>
      </c>
      <c r="I47" s="1">
        <v>67295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75">
      <c r="A50" s="1" t="s">
        <v>58</v>
      </c>
      <c r="B50" s="1" t="s">
        <v>59</v>
      </c>
      <c r="C50" s="1">
        <v>14</v>
      </c>
      <c r="D50" s="7">
        <v>1</v>
      </c>
      <c r="E50" s="1" t="s">
        <v>20</v>
      </c>
      <c r="F50" s="8">
        <v>0</v>
      </c>
      <c r="G50" s="9"/>
      <c r="H50" s="10">
        <f>D50*F50</f>
        <v>0</v>
      </c>
      <c r="I50" s="1">
        <v>67296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80">
      <c r="A53" s="1" t="s">
        <v>61</v>
      </c>
      <c r="B53" s="1" t="s">
        <v>62</v>
      </c>
      <c r="C53" s="1">
        <v>15</v>
      </c>
      <c r="D53" s="7">
        <v>1</v>
      </c>
      <c r="E53" s="1" t="s">
        <v>20</v>
      </c>
      <c r="F53" s="8">
        <v>0</v>
      </c>
      <c r="G53" s="9"/>
      <c r="H53" s="10">
        <f>D53*F53</f>
        <v>0</v>
      </c>
      <c r="I53" s="1">
        <v>67297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75">
      <c r="A56" s="1" t="s">
        <v>64</v>
      </c>
      <c r="B56" s="1" t="s">
        <v>65</v>
      </c>
      <c r="C56" s="1">
        <v>16</v>
      </c>
      <c r="D56" s="7">
        <v>2</v>
      </c>
      <c r="E56" s="1" t="s">
        <v>20</v>
      </c>
      <c r="F56" s="8">
        <v>0</v>
      </c>
      <c r="G56" s="9"/>
      <c r="H56" s="10">
        <f>D56*F56</f>
        <v>0</v>
      </c>
      <c r="I56" s="1">
        <v>67298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0">
      <c r="A59" s="1" t="s">
        <v>67</v>
      </c>
      <c r="B59" s="1" t="s">
        <v>68</v>
      </c>
      <c r="C59" s="1">
        <v>17</v>
      </c>
      <c r="D59" s="7">
        <v>6</v>
      </c>
      <c r="E59" s="1" t="s">
        <v>20</v>
      </c>
      <c r="F59" s="8">
        <v>0</v>
      </c>
      <c r="G59" s="9"/>
      <c r="H59" s="10">
        <f>D59*F59</f>
        <v>0</v>
      </c>
      <c r="I59" s="1">
        <v>67280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69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5">
      <c r="A62" s="1" t="s">
        <v>70</v>
      </c>
      <c r="B62" s="1" t="s">
        <v>71</v>
      </c>
      <c r="C62" s="1">
        <v>18</v>
      </c>
      <c r="D62" s="7">
        <v>8</v>
      </c>
      <c r="E62" s="1" t="s">
        <v>20</v>
      </c>
      <c r="F62" s="8">
        <v>0</v>
      </c>
      <c r="G62" s="9"/>
      <c r="H62" s="10">
        <f>D62*F62</f>
        <v>0</v>
      </c>
      <c r="I62" s="1">
        <v>67281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72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05">
      <c r="A65" s="1" t="s">
        <v>73</v>
      </c>
      <c r="B65" s="1" t="s">
        <v>74</v>
      </c>
      <c r="C65" s="1">
        <v>19</v>
      </c>
      <c r="D65" s="7">
        <v>2</v>
      </c>
      <c r="E65" s="1" t="s">
        <v>20</v>
      </c>
      <c r="F65" s="8">
        <v>0</v>
      </c>
      <c r="G65" s="9"/>
      <c r="H65" s="10">
        <f>D65*F65</f>
        <v>0</v>
      </c>
      <c r="I65" s="1">
        <v>67282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75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90">
      <c r="A68" s="1" t="s">
        <v>76</v>
      </c>
      <c r="B68" s="1" t="s">
        <v>77</v>
      </c>
      <c r="C68" s="1">
        <v>20</v>
      </c>
      <c r="D68" s="7">
        <v>3</v>
      </c>
      <c r="E68" s="1" t="s">
        <v>20</v>
      </c>
      <c r="F68" s="8">
        <v>0</v>
      </c>
      <c r="G68" s="9"/>
      <c r="H68" s="10">
        <f>D68*F68</f>
        <v>0</v>
      </c>
      <c r="I68" s="1">
        <v>67283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75">
      <c r="A71" s="1" t="s">
        <v>79</v>
      </c>
      <c r="B71" s="1" t="s">
        <v>80</v>
      </c>
      <c r="C71" s="1">
        <v>21</v>
      </c>
      <c r="D71" s="7">
        <v>3</v>
      </c>
      <c r="E71" s="1" t="s">
        <v>20</v>
      </c>
      <c r="F71" s="8">
        <v>0</v>
      </c>
      <c r="G71" s="9"/>
      <c r="H71" s="10">
        <f>D71*F71</f>
        <v>0</v>
      </c>
      <c r="I71" s="1">
        <v>67285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81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60">
      <c r="A74" s="1" t="s">
        <v>82</v>
      </c>
      <c r="B74" s="1" t="s">
        <v>83</v>
      </c>
      <c r="C74" s="1">
        <v>22</v>
      </c>
      <c r="D74" s="7">
        <v>3</v>
      </c>
      <c r="E74" s="1" t="s">
        <v>20</v>
      </c>
      <c r="F74" s="8">
        <v>0</v>
      </c>
      <c r="G74" s="9"/>
      <c r="H74" s="10">
        <f>D74*F74</f>
        <v>0</v>
      </c>
      <c r="I74" s="1">
        <v>67286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84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90">
      <c r="A77" s="1" t="s">
        <v>85</v>
      </c>
      <c r="B77" s="1" t="s">
        <v>86</v>
      </c>
      <c r="C77" s="1">
        <v>23</v>
      </c>
      <c r="D77" s="7">
        <v>100</v>
      </c>
      <c r="E77" s="1" t="s">
        <v>20</v>
      </c>
      <c r="F77" s="8">
        <v>0</v>
      </c>
      <c r="G77" s="9"/>
      <c r="H77" s="10">
        <f>D77*F77</f>
        <v>0</v>
      </c>
      <c r="I77" s="1">
        <v>67291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75">
      <c r="A80" s="1" t="s">
        <v>88</v>
      </c>
      <c r="B80" s="1" t="s">
        <v>89</v>
      </c>
      <c r="C80" s="1">
        <v>24</v>
      </c>
      <c r="D80" s="7">
        <v>40</v>
      </c>
      <c r="E80" s="1" t="s">
        <v>20</v>
      </c>
      <c r="F80" s="8">
        <v>0</v>
      </c>
      <c r="G80" s="9"/>
      <c r="H80" s="10">
        <f>D80*F80</f>
        <v>0</v>
      </c>
      <c r="I80" s="1">
        <v>67292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60">
      <c r="A83" s="1" t="s">
        <v>91</v>
      </c>
      <c r="B83" s="1" t="s">
        <v>92</v>
      </c>
      <c r="C83" s="1">
        <v>25</v>
      </c>
      <c r="D83" s="7">
        <v>7</v>
      </c>
      <c r="E83" s="1" t="s">
        <v>20</v>
      </c>
      <c r="F83" s="8">
        <v>0</v>
      </c>
      <c r="G83" s="9"/>
      <c r="H83" s="10">
        <f>D83*F83</f>
        <v>0</v>
      </c>
      <c r="I83" s="1">
        <v>67299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93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95">
      <c r="A86" s="1" t="s">
        <v>94</v>
      </c>
      <c r="B86" s="1" t="s">
        <v>95</v>
      </c>
      <c r="C86" s="1">
        <v>26</v>
      </c>
      <c r="D86" s="7">
        <v>2</v>
      </c>
      <c r="E86" s="1" t="s">
        <v>20</v>
      </c>
      <c r="F86" s="8">
        <v>0</v>
      </c>
      <c r="G86" s="9"/>
      <c r="H86" s="10">
        <f>D86*F86</f>
        <v>0</v>
      </c>
      <c r="I86" s="1">
        <v>67289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96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90">
      <c r="A89" s="1" t="s">
        <v>97</v>
      </c>
      <c r="B89" s="1" t="s">
        <v>98</v>
      </c>
      <c r="C89" s="1">
        <v>27</v>
      </c>
      <c r="D89" s="7">
        <v>5</v>
      </c>
      <c r="E89" s="1" t="s">
        <v>20</v>
      </c>
      <c r="F89" s="8">
        <v>0</v>
      </c>
      <c r="G89" s="9"/>
      <c r="H89" s="10">
        <f>D89*F89</f>
        <v>0</v>
      </c>
      <c r="I89" s="1">
        <v>67290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99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60">
      <c r="A92" s="1" t="s">
        <v>100</v>
      </c>
      <c r="B92" s="1" t="s">
        <v>101</v>
      </c>
      <c r="C92" s="1">
        <v>28</v>
      </c>
      <c r="D92" s="7">
        <v>1</v>
      </c>
      <c r="E92" s="1" t="s">
        <v>20</v>
      </c>
      <c r="F92" s="8">
        <v>0</v>
      </c>
      <c r="G92" s="9"/>
      <c r="H92" s="10">
        <f>D92*F92</f>
        <v>0</v>
      </c>
      <c r="I92" s="1">
        <v>68883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1">
      <c r="A94" s="1"/>
      <c r="B94" s="1"/>
      <c r="C94" s="1"/>
      <c r="D94" s="1"/>
      <c r="E94" s="1"/>
      <c r="F94" s="1"/>
      <c r="G94" s="2" t="s">
        <v>102</v>
      </c>
      <c r="H94" s="11">
        <f>SUM(H9:H93)</f>
        <v>0</v>
      </c>
      <c r="I94" s="1"/>
      <c r="J94" s="1"/>
      <c r="K94" s="1"/>
      <c r="L94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2019-11-29T13:48:12Z</cp:lastPrinted>
  <dcterms:created xsi:type="dcterms:W3CDTF">2019-11-29T13:45:14Z</dcterms:created>
  <dcterms:modified xsi:type="dcterms:W3CDTF">2019-11-29T13:57:28Z</dcterms:modified>
  <cp:category/>
  <cp:version/>
  <cp:contentType/>
  <cp:contentStatus/>
</cp:coreProperties>
</file>