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<sst xmlns="http://schemas.openxmlformats.org/spreadsheetml/2006/main" count="62" uniqueCount="53">
  <si>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</si>
  <si>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</si>
  <si>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</si>
  <si>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</si>
  <si>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</si>
  <si>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0000218/2019</t>
  </si>
  <si>
    <t>PROCESSO ADMINISTRATIVO :  00012875/2019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</si>
  <si>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</si>
  <si>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</si>
  <si>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</si>
  <si>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</si>
  <si>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</si>
  <si>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</si>
  <si>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</si>
  <si>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</si>
  <si>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</si>
  <si>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</si>
  <si>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</si>
  <si>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som de grande porte-SONORIZAÇÃO DE GRANDE PORTE CONTENDO:
PA:02 Mesas de som digital 48 canais com 08 mandadas auxiliares, 01 Processador digital com 2 entradas e 6 saídas, 01 CD/DVD player, 01 Notebook, 02 – Sistema  rack de AC/Main Power  24 Caixas de subgrave com 02 falantes de 18”, 24 Caixas de alta freqüência Line Array com 3 vias low, mid, high,  sistema de amplificação que atenda as necessidades do sistema acima e fiação e conexões para as devidas ligações.
TORRE DE DELAY - 8 caixas full range 3 vias ativas e processadas  e com suspensão para fly em estrutura treliçada em alumínio Q-30 na medida de 2,00m de largura x 6,00m a 9,00m de altura.
MONITOR: 08 Monitores 2x12” + driver de 2’’, Sistema de amplificação que atenda as necessidades do sistema acima e fiação e conexões para as devidas ligações.
MICROFONES E ACESSORIOS: 04 Microfones sem fio UHF, 12 Microfones dinâmicos, 16 Direct Box, 28 Pedestais tipo girafa para microfone, Cabos e conexões necessários para os devidos equipamentos.
BACKLINES: 08 Side fill com 08 caixa para subgrave com 2x18” e  08 caixas de alta frequência Line Array com 2x12”+ driver DTI para cada lado (esquerdo e direito),01 Amplificadores para guitarra 100 w + caixa, 01 Amplificador para contra baixo com 1 caixa com 4x10”+1x15”, 01 bateria acústica completa.</t>
  </si>
  <si>
    <t>047.12.0045</t>
  </si>
  <si>
    <t>UNIDADE</t>
  </si>
  <si>
    <t>Lote: 2</t>
  </si>
  <si>
    <t>Locação de equipamentos sonorização de médio porte-SONORIZAÇÃO DE MÉDIO PORTE CONTENDO:
PA:02 Mesa de som digital 32 canais com 16 mandadas auxiliares, 01 Processador digital com 2 entradas e 6 saídas, 01 CD/DVD player, 01 Notebook, 01 – Sistema  rack de AC/Main Power,  12 Caixas de subgrave com 02 falantes de 18”, 12 Caixas de alta freqüência Line Array com 2x12” + driver dti,  sistema de amplificação que atenda as necessidades do sistema acima e fiação e conexões para as devidas ligações.
MONITOR: 02 Side fill com 02 caixa para subgrave com 2x18” e  2 caixas de alta frequência Line Array com 2x12”+ driver DTI para cada lado (esquerdo e direito), 08 Monitores 2x12” + driver de 2’’, Sistema de amplificação que atenda as necessidades do sistema acima e fiação e conexões para as devidas ligações.
 MICROFONES E ACESSORIOS: 03 Microfones sem fio UHF, 12 Microfones dinâmicos, 06 Microfones SM 57  10 Direct Box, 24 Pedestais tipo girafa para microfone, Cabos e conexões necessários para os devidos equipamentos.
BACKLINES: 01 Amplificadores para guitarra 100 w + caixa, 01 Amplificador para contra baixo com 1 caixa com 4x10”+1x15”, 01 bateria acústica completa.</t>
  </si>
  <si>
    <t>047.12.0008</t>
  </si>
  <si>
    <t>Lote: 3</t>
  </si>
  <si>
    <t>Locação de equipamentos sonorização de pequeno porte-SONORIZAÇÃO DE PEQUENO PORTE CONTENDO:
P.A: 10, Caixas de som amplificadas de 1.400w com alto falantes de 15” e drives titanium;
02 Caixas de som subgraves com alto falantes de 18”;
10,Suportes para as caixas de som amplificadas;
01,Mesa de som digital; 32ch
01,Computador;
01 Aparelho de DVD
e fiação e conexões para as devidas ligações.
MONITOR: 04,Monitores ativos; e fiação e conexões para as devidas ligações.
MICROFONES E ACESSORIOS: 03 Microfone sem fio UHF, 08 Microfones dinâmicos, 04 Direct Box, 04 Microfones SM57, 15 Pedestais tipo girafa para microfone, Cabos e conexões necessários para os devidos equipamentos.
BACKLINES: 01 Amplificadores para guitarra 100 w + caixa, 01 Amplificador para contra baixo com 1 caixa com 4x10”+1x15”. 01 bateria acústica completa..</t>
  </si>
  <si>
    <t>047.12.0009</t>
  </si>
  <si>
    <t>Lote: 4</t>
  </si>
  <si>
    <t>LOCAÇÃO DE GRUPO GERADOR 125 KVA, COM TENSÃO GERADA DE 220/127 VOLTS - 60HZ, COM MÃO DE OBRA POR CONTA DA CONTRATADA, CONFORME TERMO DE REFERÊNCIA</t>
  </si>
  <si>
    <t>047.12.0024</t>
  </si>
  <si>
    <t>Lote: 5</t>
  </si>
  <si>
    <t>Gerador blimpado 250 KVA Locação de grupo gerador de 250 kva carenado e silenciado leve, 60hz, trabalha nas tensões 127/220 volts, com aceleração automática, QTA, chave reversora, caixa de passagem, cabeamento compatível com a carga e 01 tanque de co-de combustível 200 litros..</t>
  </si>
  <si>
    <t>047.12.0107</t>
  </si>
  <si>
    <t>DIÁRIA</t>
  </si>
  <si>
    <t>Lote: 6</t>
  </si>
  <si>
    <t>Locação de iluminação cênica de grande porte-9
ILUMINAÇÃO CÊNICA GRANDE PORTE CONTENDO:
64 Par led 64 3w rgbw
24 Muving Beam
08 Mini brute
24  VAPOR HQI E VAPOR 400
60 Lâmpadas Par 64 c/ Foco 5c/ 1000 Watts cada
30 Lâmpadas Par 64 c/ Foco 2 c/ 1000 Watts cada
30 Lâmpadas Par 64 c/ Foco 1 c/ 1000 Watts cada
3  Racks Digitais com 48 canais c/ capacidade de distribuição de 1500 Watts p/ canal
04 Maquina de fumaça Fiação, cabos e conexão
01 Mesa digital p/ iluminação
Todo cabeamento necessário</t>
  </si>
  <si>
    <t>047.12.0044</t>
  </si>
  <si>
    <t>Lote: 7</t>
  </si>
  <si>
    <t>Locação de iluminação cênica de médio porte-10
ILUMINAÇÃO CÊNICA DE MÉDIO PORTE CONTENDO:
32 Par led 64 3w rgbw
08 Muving Beam
08 Mini brute
12  VAPOR HQI E VAPOR 400
01 Maquina de fumaça Fiação, cabos e conexão
01 Mesa DMX
Fiação, cabos e conexão para instalação de todo o sistema.</t>
  </si>
  <si>
    <t>047.12.0040</t>
  </si>
  <si>
    <t>Lote: 8</t>
  </si>
  <si>
    <t>Contratação de empresa  para prestação dos serviços de locução em eventos</t>
  </si>
  <si>
    <t>047.20.0018</t>
  </si>
  <si>
    <t>Lote: 9</t>
  </si>
  <si>
    <t>Painel de Led-PAINEL DE LED OUTDOOR 6X4 CONTENDO: alta definição com densidade do pixel Definição de 5mm; · Configuração de pixel: 1R, 1G, 1B; · Brilho: 8.000cd/m²; · Ângulo de visualização horizontal: 110° · Ângulo de visualização vertical: 60º · Densidade de pixels: 8.789p/m² · Resolução física de: 64 x 48 px · Distância de visão: a partir de 04m · O painel deverá possuir suporte à geração de imagens, com entradas específicas para os formatos: VGA, NTSC, PAL, SECAM, DVI, Vídeo composto, HDMI, permitindo veiculação de textos, gráficos, fotos, sinalização, vinhetas, replay, gravações ao vivo ou qualquer outra reprodução de vídeo, bem como aos principais software de reprodução como: Windows Média Player, Windows Média Player Classic.</t>
  </si>
  <si>
    <t>047.44.0008</t>
  </si>
  <si>
    <t>Lote: 10</t>
  </si>
  <si>
    <t>Efeitos especiais-EFEITOS ESPECIAIS CONTENDO:
1 Mesa Digital 
12 MovieLights 
8 Elipsoidal (Lâmpadas Especiais 1000 Watts c/ efeitos diversos p/ cenário)
2 Máquinas de Fumaça Jetfogger 1600 Are (Disponíveis, podendo ou não usar)
12 Loco Lights 
02 Canhões seguidores</t>
  </si>
  <si>
    <t>047.44.0007</t>
  </si>
  <si>
    <t>Lote: 11</t>
  </si>
  <si>
    <t>Filmagem e transmissação simultânea</t>
  </si>
  <si>
    <t>047.44.0009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</si>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</sst>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A1" sqref="A1:L4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804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75">
      <c r="A11" s="1" t="s">
        <v>18</v>
      </c>
      <c r="B11" s="1" t="s">
        <v>19</v>
      </c>
      <c r="C11" s="1">
        <v>1</v>
      </c>
      <c r="D11" s="7">
        <v>12</v>
      </c>
      <c r="E11" s="1" t="s">
        <v>20</v>
      </c>
      <c r="F11" s="8">
        <v>0</v>
      </c>
      <c r="G11" s="9"/>
      <c r="H11" s="10">
        <f>D11*F11</f>
        <v>0</v>
      </c>
      <c r="I11" s="1">
        <v>54637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70">
      <c r="A14" s="1" t="s">
        <v>22</v>
      </c>
      <c r="B14" s="1" t="s">
        <v>23</v>
      </c>
      <c r="C14" s="1">
        <v>2</v>
      </c>
      <c r="D14" s="7">
        <v>9</v>
      </c>
      <c r="E14" s="1" t="s">
        <v>20</v>
      </c>
      <c r="F14" s="8">
        <v>0</v>
      </c>
      <c r="G14" s="9"/>
      <c r="H14" s="10">
        <f>D14*F14</f>
        <v>0</v>
      </c>
      <c r="I14" s="1">
        <v>42547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255">
      <c r="A17" s="1" t="s">
        <v>25</v>
      </c>
      <c r="B17" s="1" t="s">
        <v>26</v>
      </c>
      <c r="C17" s="1">
        <v>3</v>
      </c>
      <c r="D17" s="7">
        <v>7</v>
      </c>
      <c r="E17" s="1" t="s">
        <v>20</v>
      </c>
      <c r="F17" s="8">
        <v>0</v>
      </c>
      <c r="G17" s="9"/>
      <c r="H17" s="10">
        <f>D17*F17</f>
        <v>0</v>
      </c>
      <c r="I17" s="1">
        <v>42548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45">
      <c r="A20" s="1" t="s">
        <v>28</v>
      </c>
      <c r="B20" s="1" t="s">
        <v>29</v>
      </c>
      <c r="C20" s="1">
        <v>4</v>
      </c>
      <c r="D20" s="7">
        <v>12</v>
      </c>
      <c r="E20" s="1" t="s">
        <v>20</v>
      </c>
      <c r="F20" s="8">
        <v>0</v>
      </c>
      <c r="G20" s="9"/>
      <c r="H20" s="10">
        <f>D20*F20</f>
        <v>0</v>
      </c>
      <c r="I20" s="1">
        <v>46233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60">
      <c r="A23" s="1" t="s">
        <v>31</v>
      </c>
      <c r="B23" s="1" t="s">
        <v>32</v>
      </c>
      <c r="C23" s="1">
        <v>5</v>
      </c>
      <c r="D23" s="7">
        <v>12</v>
      </c>
      <c r="E23" s="1" t="s">
        <v>33</v>
      </c>
      <c r="F23" s="8">
        <v>0</v>
      </c>
      <c r="G23" s="9"/>
      <c r="H23" s="10">
        <f>D23*F23</f>
        <v>0</v>
      </c>
      <c r="I23" s="1">
        <v>69179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10">
      <c r="A26" s="1" t="s">
        <v>35</v>
      </c>
      <c r="B26" s="1" t="s">
        <v>36</v>
      </c>
      <c r="C26" s="1">
        <v>6</v>
      </c>
      <c r="D26" s="7">
        <v>12</v>
      </c>
      <c r="E26" s="1" t="s">
        <v>20</v>
      </c>
      <c r="F26" s="8">
        <v>0</v>
      </c>
      <c r="G26" s="9"/>
      <c r="H26" s="10">
        <f>D26*F26</f>
        <v>0</v>
      </c>
      <c r="I26" s="1">
        <v>54635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35">
      <c r="A29" s="1" t="s">
        <v>38</v>
      </c>
      <c r="B29" s="1" t="s">
        <v>39</v>
      </c>
      <c r="C29" s="1">
        <v>7</v>
      </c>
      <c r="D29" s="7">
        <v>2</v>
      </c>
      <c r="E29" s="1" t="s">
        <v>20</v>
      </c>
      <c r="F29" s="8">
        <v>0</v>
      </c>
      <c r="G29" s="9"/>
      <c r="H29" s="10">
        <f>D29*F29</f>
        <v>0</v>
      </c>
      <c r="I29" s="1">
        <v>54219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40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 t="s">
        <v>41</v>
      </c>
      <c r="B32" s="1" t="s">
        <v>42</v>
      </c>
      <c r="C32" s="1">
        <v>8</v>
      </c>
      <c r="D32" s="7">
        <v>53</v>
      </c>
      <c r="E32" s="1" t="s">
        <v>20</v>
      </c>
      <c r="F32" s="8">
        <v>0</v>
      </c>
      <c r="G32" s="9"/>
      <c r="H32" s="10">
        <f>D32*F32</f>
        <v>0</v>
      </c>
      <c r="I32" s="1">
        <v>67772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0">
      <c r="A35" s="1" t="s">
        <v>44</v>
      </c>
      <c r="B35" s="1" t="s">
        <v>45</v>
      </c>
      <c r="C35" s="1">
        <v>9</v>
      </c>
      <c r="D35" s="7">
        <v>12</v>
      </c>
      <c r="E35" s="1" t="s">
        <v>20</v>
      </c>
      <c r="F35" s="8">
        <v>0</v>
      </c>
      <c r="G35" s="9"/>
      <c r="H35" s="10">
        <f>D35*F35</f>
        <v>0</v>
      </c>
      <c r="I35" s="1">
        <v>62512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0">
      <c r="A38" s="1" t="s">
        <v>47</v>
      </c>
      <c r="B38" s="1" t="s">
        <v>48</v>
      </c>
      <c r="C38" s="1">
        <v>10</v>
      </c>
      <c r="D38" s="7">
        <v>12</v>
      </c>
      <c r="E38" s="1" t="s">
        <v>20</v>
      </c>
      <c r="F38" s="8">
        <v>0</v>
      </c>
      <c r="G38" s="9"/>
      <c r="H38" s="10">
        <f>D38*F38</f>
        <v>0</v>
      </c>
      <c r="I38" s="1">
        <v>62510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 t="s">
        <v>50</v>
      </c>
      <c r="B41" s="1" t="s">
        <v>51</v>
      </c>
      <c r="C41" s="1">
        <v>11</v>
      </c>
      <c r="D41" s="7">
        <v>12</v>
      </c>
      <c r="E41" s="1" t="s">
        <v>20</v>
      </c>
      <c r="F41" s="8">
        <v>0</v>
      </c>
      <c r="G41" s="9"/>
      <c r="H41" s="10">
        <f>D41*F41</f>
        <v>0</v>
      </c>
      <c r="I41" s="1">
        <v>62514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21">
      <c r="A43" s="1"/>
      <c r="B43" s="1"/>
      <c r="C43" s="1"/>
      <c r="D43" s="1"/>
      <c r="E43" s="1"/>
      <c r="F43" s="1"/>
      <c r="G43" s="2" t="s">
        <v>52</v>
      </c>
      <c r="H43" s="11">
        <f>SUM(H9:H42)</f>
        <v>0</v>
      </c>
      <c r="I43" s="1"/>
      <c r="J43" s="1"/>
      <c r="K43" s="1"/>
      <c r="L4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2019-11-29T13:23:28Z</cp:lastPrinted>
  <dcterms:created xsi:type="dcterms:W3CDTF">2019-11-29T13:22:57Z</dcterms:created>
  <dcterms:modified xsi:type="dcterms:W3CDTF">2019-11-29T13:24:01Z</dcterms:modified>
  <cp:category/>
  <cp:version/>
  <cp:contentType/>
  <cp:contentStatus/>
</cp:coreProperties>
</file>