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<sst xmlns="http://schemas.openxmlformats.org/spreadsheetml/2006/main" count="70" uniqueCount="58">
  <si>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</si>
  <si>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</si>
  <si>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</si>
  <si>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</si>
  <si>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</si>
  <si>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0000008/2020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</si>
  <si>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</si>
  <si>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</si>
  <si>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</si>
  <si>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</si>
  <si>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</si>
  <si>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</si>
  <si>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</si>
  <si>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</si>
  <si>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</si>
  <si>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</si>
  <si>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</si>
  <si>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</si>
  <si>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Ficha funcional med. 33 x 47cm em papel 120gr na cor rosa, c/ impressão frente e verso .</t>
  </si>
  <si>
    <t>048.16.0006</t>
  </si>
  <si>
    <t>UNIDADE</t>
  </si>
  <si>
    <t>Lote: 2</t>
  </si>
  <si>
    <t>Pasta  PROTOCOLO GERAL formato 33x47 cm, impressão frente e verso, cartolina 180gr, na cor verde</t>
  </si>
  <si>
    <t>048.16.0008</t>
  </si>
  <si>
    <t>Lote: 3</t>
  </si>
  <si>
    <t>Envelope pardo timbrado, tamanho 37 x 45cm.</t>
  </si>
  <si>
    <t>048.16.0412</t>
  </si>
  <si>
    <t>Lote: 4</t>
  </si>
  <si>
    <t>Envelope pardo timbrado, tamanho 24 x 34cm.</t>
  </si>
  <si>
    <t>048.16.0411</t>
  </si>
  <si>
    <t>Lote: 5</t>
  </si>
  <si>
    <t>Envelope pardo timbrado, tamanho 18 x 25cm.</t>
  </si>
  <si>
    <t>048.16.0413</t>
  </si>
  <si>
    <t>Lote: 6</t>
  </si>
  <si>
    <t>Impresso - Protocolo, carbonado med. x 153 x 215mm, papel autocopiativo 53g em 03 (três) cores: branco, azul e amarelo (bloco com 100 fls.).</t>
  </si>
  <si>
    <t>048.16.1516</t>
  </si>
  <si>
    <t>Lote: 7</t>
  </si>
  <si>
    <t>Impresso - requisição de exames, med. 160 x 137mm, papel sulfite 75gr. branco (bloco com 100 fls.)</t>
  </si>
  <si>
    <t>048.16.1517</t>
  </si>
  <si>
    <t>Lote: 8</t>
  </si>
  <si>
    <t>Impresso - Receituário de Controle Especial, med. 185 x 180mm, papel sulfite 75gr. branco (bloco com 100 fls.)</t>
  </si>
  <si>
    <t>048.16.1518</t>
  </si>
  <si>
    <t>Lote: 9</t>
  </si>
  <si>
    <t>Impresso - Formulário de referência e contra-referência, med. 210 x 297mm, papel sulfite 75 gr branco (bloco com 100 fls).</t>
  </si>
  <si>
    <t>048.16.1519</t>
  </si>
  <si>
    <t>Lote: 10</t>
  </si>
  <si>
    <t>Impresso - Solicitação de Exames Especiais, med. 210 x 297mm, papel sulfite 75 gr branco (bloco com 100 fls)</t>
  </si>
  <si>
    <t>048.16.1520</t>
  </si>
  <si>
    <t>Lote: 11</t>
  </si>
  <si>
    <t>Impresso - Receituário, med. 155 x 205mm, papel sulfite 75gr. branco (bloco com 100 fls.)</t>
  </si>
  <si>
    <t>048.16.1521</t>
  </si>
  <si>
    <t>Lote: 12</t>
  </si>
  <si>
    <t>Impresso - Atestado, med. 205 x 155mm, papel sulfite 75gr. branco (bloco com 100 fls.)</t>
  </si>
  <si>
    <t>048.16.1522</t>
  </si>
  <si>
    <t>Lote: 13</t>
  </si>
  <si>
    <t>Envelope branco timbrado, tamanho 12 x 23cm.</t>
  </si>
  <si>
    <t>048.16.0414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</si>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</sst>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A1" sqref="A1:L4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827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1000</v>
      </c>
      <c r="E11" s="1" t="s">
        <v>20</v>
      </c>
      <c r="F11" s="8">
        <v>0</v>
      </c>
      <c r="G11" s="9"/>
      <c r="H11" s="10">
        <f>D11*F11</f>
        <v>0</v>
      </c>
      <c r="I11" s="1">
        <v>41345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17000</v>
      </c>
      <c r="E14" s="1" t="s">
        <v>20</v>
      </c>
      <c r="F14" s="8">
        <v>0</v>
      </c>
      <c r="G14" s="9"/>
      <c r="H14" s="10">
        <f>D14*F14</f>
        <v>0</v>
      </c>
      <c r="I14" s="1">
        <v>41351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2460</v>
      </c>
      <c r="E17" s="1" t="s">
        <v>20</v>
      </c>
      <c r="F17" s="8">
        <v>0</v>
      </c>
      <c r="G17" s="9"/>
      <c r="H17" s="10">
        <f>D17*F17</f>
        <v>0</v>
      </c>
      <c r="I17" s="1">
        <v>45400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4800</v>
      </c>
      <c r="E20" s="1" t="s">
        <v>20</v>
      </c>
      <c r="F20" s="8">
        <v>0</v>
      </c>
      <c r="G20" s="9"/>
      <c r="H20" s="10">
        <f>D20*F20</f>
        <v>0</v>
      </c>
      <c r="I20" s="1">
        <v>45399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2480</v>
      </c>
      <c r="E23" s="1" t="s">
        <v>20</v>
      </c>
      <c r="F23" s="8">
        <v>0</v>
      </c>
      <c r="G23" s="9"/>
      <c r="H23" s="10">
        <f>D23*F23</f>
        <v>0</v>
      </c>
      <c r="I23" s="1">
        <v>45401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34</v>
      </c>
      <c r="B26" s="1" t="s">
        <v>35</v>
      </c>
      <c r="C26" s="1">
        <v>6</v>
      </c>
      <c r="D26" s="7">
        <v>5</v>
      </c>
      <c r="E26" s="1" t="s">
        <v>20</v>
      </c>
      <c r="F26" s="8">
        <v>0</v>
      </c>
      <c r="G26" s="9"/>
      <c r="H26" s="10">
        <f>D26*F26</f>
        <v>0</v>
      </c>
      <c r="I26" s="1">
        <v>67705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37</v>
      </c>
      <c r="B29" s="1" t="s">
        <v>38</v>
      </c>
      <c r="C29" s="1">
        <v>7</v>
      </c>
      <c r="D29" s="7">
        <v>3</v>
      </c>
      <c r="E29" s="1" t="s">
        <v>20</v>
      </c>
      <c r="F29" s="8">
        <v>0</v>
      </c>
      <c r="G29" s="9"/>
      <c r="H29" s="10">
        <f>D29*F29</f>
        <v>0</v>
      </c>
      <c r="I29" s="1">
        <v>67706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>
      <c r="A32" s="1" t="s">
        <v>40</v>
      </c>
      <c r="B32" s="1" t="s">
        <v>41</v>
      </c>
      <c r="C32" s="1">
        <v>8</v>
      </c>
      <c r="D32" s="7">
        <v>4</v>
      </c>
      <c r="E32" s="1" t="s">
        <v>20</v>
      </c>
      <c r="F32" s="8">
        <v>0</v>
      </c>
      <c r="G32" s="9"/>
      <c r="H32" s="10">
        <f>D32*F32</f>
        <v>0</v>
      </c>
      <c r="I32" s="1">
        <v>67707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0">
      <c r="A35" s="1" t="s">
        <v>43</v>
      </c>
      <c r="B35" s="1" t="s">
        <v>44</v>
      </c>
      <c r="C35" s="1">
        <v>9</v>
      </c>
      <c r="D35" s="7">
        <v>3</v>
      </c>
      <c r="E35" s="1" t="s">
        <v>20</v>
      </c>
      <c r="F35" s="8">
        <v>0</v>
      </c>
      <c r="G35" s="9"/>
      <c r="H35" s="10">
        <f>D35*F35</f>
        <v>0</v>
      </c>
      <c r="I35" s="1">
        <v>67708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30">
      <c r="A38" s="1" t="s">
        <v>46</v>
      </c>
      <c r="B38" s="1" t="s">
        <v>47</v>
      </c>
      <c r="C38" s="1">
        <v>10</v>
      </c>
      <c r="D38" s="7">
        <v>4</v>
      </c>
      <c r="E38" s="1" t="s">
        <v>20</v>
      </c>
      <c r="F38" s="8">
        <v>0</v>
      </c>
      <c r="G38" s="9"/>
      <c r="H38" s="10">
        <f>D38*F38</f>
        <v>0</v>
      </c>
      <c r="I38" s="1">
        <v>67709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0">
      <c r="A41" s="1" t="s">
        <v>49</v>
      </c>
      <c r="B41" s="1" t="s">
        <v>50</v>
      </c>
      <c r="C41" s="1">
        <v>11</v>
      </c>
      <c r="D41" s="7">
        <v>4</v>
      </c>
      <c r="E41" s="1" t="s">
        <v>20</v>
      </c>
      <c r="F41" s="8">
        <v>0</v>
      </c>
      <c r="G41" s="9"/>
      <c r="H41" s="10">
        <f>D41*F41</f>
        <v>0</v>
      </c>
      <c r="I41" s="1">
        <v>67710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30">
      <c r="A44" s="1" t="s">
        <v>52</v>
      </c>
      <c r="B44" s="1" t="s">
        <v>53</v>
      </c>
      <c r="C44" s="1">
        <v>12</v>
      </c>
      <c r="D44" s="7">
        <v>4</v>
      </c>
      <c r="E44" s="1" t="s">
        <v>20</v>
      </c>
      <c r="F44" s="8">
        <v>0</v>
      </c>
      <c r="G44" s="9"/>
      <c r="H44" s="10">
        <f>D44*F44</f>
        <v>0</v>
      </c>
      <c r="I44" s="1">
        <v>67711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55</v>
      </c>
      <c r="B47" s="1" t="s">
        <v>56</v>
      </c>
      <c r="C47" s="1">
        <v>13</v>
      </c>
      <c r="D47" s="7">
        <v>2000</v>
      </c>
      <c r="E47" s="1" t="s">
        <v>20</v>
      </c>
      <c r="F47" s="8">
        <v>0</v>
      </c>
      <c r="G47" s="9"/>
      <c r="H47" s="10">
        <f>D47*F47</f>
        <v>0</v>
      </c>
      <c r="I47" s="1">
        <v>45402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1">
      <c r="A49" s="1"/>
      <c r="B49" s="1"/>
      <c r="C49" s="1"/>
      <c r="D49" s="1"/>
      <c r="E49" s="1"/>
      <c r="F49" s="1"/>
      <c r="G49" s="2" t="s">
        <v>57</v>
      </c>
      <c r="H49" s="11">
        <f>SUM(H9:H48)</f>
        <v>0</v>
      </c>
      <c r="I49" s="1"/>
      <c r="J49" s="1"/>
      <c r="K49" s="1"/>
      <c r="L4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2020-01-16T12:39:28Z</cp:lastPrinted>
  <dcterms:created xsi:type="dcterms:W3CDTF">2020-01-16T12:38:56Z</dcterms:created>
  <dcterms:modified xsi:type="dcterms:W3CDTF">2020-01-16T12:40:00Z</dcterms:modified>
  <cp:category/>
  <cp:version/>
  <cp:contentType/>
  <cp:contentStatus/>
</cp:coreProperties>
</file>