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<sst xmlns="http://schemas.openxmlformats.org/spreadsheetml/2006/main" count="94" uniqueCount="78">
  <si>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</si>
  <si>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</si>
  <si>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</si>
  <si>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</si>
  <si>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</si>
  <si>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0000054/2020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</si>
  <si>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</si>
  <si>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</si>
  <si>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</si>
  <si>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</si>
  <si>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</si>
  <si>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</si>
  <si>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</si>
  <si>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</si>
  <si>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</si>
  <si>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</si>
  <si>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</si>
  <si>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</si>
  <si>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MÁSCARA CÍRURGICA TRIPLA, FABRICADA EM NÃO TECIDO, 100% POLIPROPILENO, NÃO ESTÉRIL, COM ELÁSTICO PARA FIXAR ATRÁS DA ORELHA, TRIPLA CAMADA COM FILTRO, TRÊS PREGAS HORIZONTAIS, CLIPE NASAL, DESCARTÁVEL E DE USO ÚNICO.-APRESENTAÇÃO EM CAIXA COM 50 UNIDADES</t>
  </si>
  <si>
    <t>048.36.1438</t>
  </si>
  <si>
    <t>CAIXA</t>
  </si>
  <si>
    <t>Lote: 2</t>
  </si>
  <si>
    <t>TOUCA DESCARTÁVEL BRANCA COM ELÁSTICO DE TNT, AJUSTÁVEL A QUALQUER TAMANHO DE CABEÇA, PARA USO EM UNIDADES DE SAÚDE.</t>
  </si>
  <si>
    <t>048.28.0335</t>
  </si>
  <si>
    <t>UNIDADE</t>
  </si>
  <si>
    <t>Lote: 3</t>
  </si>
  <si>
    <t>SAPATILHA DESCARTÁVEL DE TNT COM ELÁSTICO, GARANTINDO MOLDAGEM AO PÉ DO USUÁRIO EM TODOS OS TAMANHOS, TAMANHO ÚNICO, USO ÚNICO, PRODUTO DESCARTÁVEL, PARA USO EM UNIDADE DE SAÚDE.</t>
  </si>
  <si>
    <t>048.28.0336</t>
  </si>
  <si>
    <t>Lote: 4</t>
  </si>
  <si>
    <t>AVENTAL DE PROCEDIMENTOS DESCARTÁVEL, NÃO ESTÉRIL, CONFECCIONADO EM NÃO TECIDO. GRAMATURA DE 30G/M2, MEDIDAS ENTRE 115 E 120CM DE COMPRIMENTO X 145 A 150CM DE LARGURA, EM MÉDIA. MANGA LONGA COM PUNHO; USO ÚNICO; NÃO PERECÍVEL</t>
  </si>
  <si>
    <t>048.36.1433</t>
  </si>
  <si>
    <t>Lote: 5</t>
  </si>
  <si>
    <t>AVENTAL HOSPITALAR, MATERIAL: SMS, TAMANHO: UNICO, GRAMATURA: CERCA DE 50 G,cm², COMPONENTE: TIRAS PARA FIXAÇÃO, CARACTERISTICA ADICIONAL: MANGA LONGA, PUNHO ELÁSTICO, ESTERILIDADE: NÃO ESTÉRIL DE USO ÚNICO, IMPERMEÁVEL. COR: COM COR</t>
  </si>
  <si>
    <t>048.36.1419</t>
  </si>
  <si>
    <t>Lote: 6</t>
  </si>
  <si>
    <t>MACACÃO, MATERIAL: TNT, COMPONENTES: CAPUZ, ZIPER FRONTAL, TIPO USO: HOSPITALAR, COR: BRANCO, TAMANHO: EG, CARACTERISTICAS ADICIONAIS: HIDROREPELENTE, TIPO MANGA: LONGA COM ELÁSTICO NOS PUNHOS.</t>
  </si>
  <si>
    <t>048.23.1183</t>
  </si>
  <si>
    <t>Lote: 7</t>
  </si>
  <si>
    <t>MACACAO, MATERIAL: TNT, COMPONENTES: CAPUZ, ZIPER FRONTAL, TIPO USO: HOSPITALAR, COR: BRANCO, TAMANHO: XXG, CARACTERISTICAS ADICIONAIS: HIDROREPELENTE, TIPO MANGA: LONGA COM ELASTICO NOS PUNHOS.</t>
  </si>
  <si>
    <t>048.23.1192</t>
  </si>
  <si>
    <t>Lote: 8</t>
  </si>
  <si>
    <t>ÓCULOS DE PROTEÇÃO INDIVIDUAL, MATERIAL ARMAÇÃO: POLICARBONATO, MATERIAL LENTE: POLICARBONATO, TIPO LENTE: ANTIEMBAÇANTE, MODELO LENTES: APOIO NASAL COM PROTEÇÃO LATERAL-CARACTERÍSTICAS ADICIONAIS: INCOLOR, HASTE TIPO ESPÁTULA REGULA COMPRIMENTO. PARA USO EM SOBREPOSIÇÃO A ÓCULOS DE GRAU.</t>
  </si>
  <si>
    <t>048.28.0337</t>
  </si>
  <si>
    <t>Lote: 9</t>
  </si>
  <si>
    <t>PROTETOR FACIAL, MATERIAL: POLICARBONATO, COR: INCOLOR, COMPRIMENTO: 250 MM, MATERIAL COROA: PLÁSTICO, CARACTERISTICAS ADICIONAIS: COROA AJUSTÁVEL E ARTICULADA.</t>
  </si>
  <si>
    <t>048.28.0334</t>
  </si>
  <si>
    <t>Lote: 10</t>
  </si>
  <si>
    <t>MASCARA, TIPO: RESPIRADOR, TIPO USO : N95, FILTRO MECANICO DE TNT( PARTÍCULAS 0,1 MICRON ), TIPO FIXAÇÃO: DUPLO SISTEMA DE TIRAS ELÁSTICAS, CARACTERISTICAS ADICIONAIS: 4 CAMADAS (C,FILME) SEM VALVULA, CLIPE NASAL.</t>
  </si>
  <si>
    <t>048.28.0331</t>
  </si>
  <si>
    <t>Lote: 11</t>
  </si>
  <si>
    <t>TERMOMETRO DIGITAL INFRAVERMELHO SEM CONTATO COM O PACIENTE; COM CAPACIDADE P/ ARMAZENAR NO MÍNIMO 10 MEDIÇÕES; QUE TENHA PELO MENOS EM SUA FAIXA DE TEMPERATURA A ABRANGÊNCIA 35° A 45°C; ALIMENTAÇÃO POR BATERIA OU PILHA; ALTA PRECISÃO; USO HOSPITALAR</t>
  </si>
  <si>
    <t>048.36.1436</t>
  </si>
  <si>
    <t>Lote: 12</t>
  </si>
  <si>
    <t>AVENTAL DESCARTÁVEL, NÃO TECIDO, 100% POLIPROPILENO, NÃO ESTÉRIL, ELÁSTICO NO PUNHO E TIRAS PARA AMARRAR NA CINTURA, COR BRANCA, USO ÚNICO.</t>
  </si>
  <si>
    <t>048.36.1437</t>
  </si>
  <si>
    <t>Lote: 13</t>
  </si>
  <si>
    <t>Luva de proteção fabricada com borracha nitrílica, palma antiderrapante e acabamento interno flocado. Cor verde. Tamanho M.</t>
  </si>
  <si>
    <t>048.28.0059</t>
  </si>
  <si>
    <t>PAR</t>
  </si>
  <si>
    <t>Lote: 14</t>
  </si>
  <si>
    <t>Luva de proteção fabricada com borracha nitrílica, palma antiderrapante e acabamento interno flocado. Cor verde. Tamanho G.</t>
  </si>
  <si>
    <t>048.28.0060</t>
  </si>
  <si>
    <t>Lote: 15</t>
  </si>
  <si>
    <t>Luva de proteção fabricada com borracha nitrílica, palma antiderrapante e acabamento interno flocado. Cor verde. Tamanho GG.</t>
  </si>
  <si>
    <t>048.28.0338</t>
  </si>
  <si>
    <t>Lote: 16</t>
  </si>
  <si>
    <t>Luva de algodão com revestimento em látex, com palma antiderrapante e forro interno. Tamanho M.Com Certificado de Aprovação do Ministério do Trabalho e Emprego.</t>
  </si>
  <si>
    <t>048.28.0339</t>
  </si>
  <si>
    <t>Lote: 17</t>
  </si>
  <si>
    <t>Luva de algodão com revestimento em látex, com palma antiderrapante e forro interno. Tamanho G. Com Certificado de Aprovação do Ministério do Trabalho e Emprego.</t>
  </si>
  <si>
    <t>048.28.0340</t>
  </si>
  <si>
    <t>Lote: 18</t>
  </si>
  <si>
    <t>Luva de algodão com revestimento em látex, com palma antiderrapante e forro interno. Tamanho GG Com Certificado de Aprovação do Ministério do Trabalho e Emprego.</t>
  </si>
  <si>
    <t>048.28.0153</t>
  </si>
  <si>
    <t>Lote: 19</t>
  </si>
  <si>
    <t>Boné de tecido tactel bordado com logo da Vigilância em Saúde em alto relevo. Tamanho: Único. Comprimentos aproximados da aba, medido na parte central 6,5 cm; Largura 17cm. Snapback: Fecho na paret de trás para ajuste, com pino</t>
  </si>
  <si>
    <t>048.23.1193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</si>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</sst>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zoomScalePageLayoutView="0" workbookViewId="0" topLeftCell="A1">
      <selection activeCell="A1" sqref="A1:L67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877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75">
      <c r="A11" s="1" t="s">
        <v>18</v>
      </c>
      <c r="B11" s="1" t="s">
        <v>19</v>
      </c>
      <c r="C11" s="1">
        <v>1</v>
      </c>
      <c r="D11" s="7">
        <v>11616</v>
      </c>
      <c r="E11" s="1" t="s">
        <v>20</v>
      </c>
      <c r="F11" s="8">
        <v>0</v>
      </c>
      <c r="G11" s="9"/>
      <c r="H11" s="10">
        <f>D11*F11</f>
        <v>0</v>
      </c>
      <c r="I11" s="1">
        <v>70287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0">
      <c r="A14" s="1" t="s">
        <v>22</v>
      </c>
      <c r="B14" s="1" t="s">
        <v>23</v>
      </c>
      <c r="C14" s="1">
        <v>2</v>
      </c>
      <c r="D14" s="7">
        <v>102000</v>
      </c>
      <c r="E14" s="1" t="s">
        <v>24</v>
      </c>
      <c r="F14" s="8">
        <v>0</v>
      </c>
      <c r="G14" s="9"/>
      <c r="H14" s="10">
        <f>D14*F14</f>
        <v>0</v>
      </c>
      <c r="I14" s="1">
        <v>70000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45">
      <c r="A17" s="1" t="s">
        <v>26</v>
      </c>
      <c r="B17" s="1" t="s">
        <v>27</v>
      </c>
      <c r="C17" s="1">
        <v>3</v>
      </c>
      <c r="D17" s="7">
        <v>72000</v>
      </c>
      <c r="E17" s="1" t="s">
        <v>24</v>
      </c>
      <c r="F17" s="8">
        <v>0</v>
      </c>
      <c r="G17" s="9"/>
      <c r="H17" s="10">
        <f>D17*F17</f>
        <v>0</v>
      </c>
      <c r="I17" s="1">
        <v>70001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60">
      <c r="A20" s="1" t="s">
        <v>29</v>
      </c>
      <c r="B20" s="1" t="s">
        <v>30</v>
      </c>
      <c r="C20" s="1">
        <v>4</v>
      </c>
      <c r="D20" s="7">
        <v>163000</v>
      </c>
      <c r="E20" s="1" t="s">
        <v>24</v>
      </c>
      <c r="F20" s="8">
        <v>0</v>
      </c>
      <c r="G20" s="9"/>
      <c r="H20" s="10">
        <f>D20*F20</f>
        <v>0</v>
      </c>
      <c r="I20" s="1">
        <v>70101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60">
      <c r="A23" s="1" t="s">
        <v>32</v>
      </c>
      <c r="B23" s="1" t="s">
        <v>33</v>
      </c>
      <c r="C23" s="1">
        <v>5</v>
      </c>
      <c r="D23" s="7">
        <v>20300</v>
      </c>
      <c r="E23" s="1" t="s">
        <v>24</v>
      </c>
      <c r="F23" s="8">
        <v>0</v>
      </c>
      <c r="G23" s="9"/>
      <c r="H23" s="10">
        <f>D23*F23</f>
        <v>0</v>
      </c>
      <c r="I23" s="1">
        <v>69989</v>
      </c>
      <c r="J23" s="1"/>
      <c r="K23" s="10">
        <f>SUM(H23:H23)</f>
        <v>0</v>
      </c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 t="s">
        <v>34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60">
      <c r="A26" s="1" t="s">
        <v>35</v>
      </c>
      <c r="B26" s="1" t="s">
        <v>36</v>
      </c>
      <c r="C26" s="1">
        <v>6</v>
      </c>
      <c r="D26" s="7">
        <v>16200</v>
      </c>
      <c r="E26" s="1" t="s">
        <v>24</v>
      </c>
      <c r="F26" s="8">
        <v>0</v>
      </c>
      <c r="G26" s="9"/>
      <c r="H26" s="10">
        <f>D26*F26</f>
        <v>0</v>
      </c>
      <c r="I26" s="1">
        <v>69996</v>
      </c>
      <c r="J26" s="1"/>
      <c r="K26" s="10">
        <f>SUM(H26:H26)</f>
        <v>0</v>
      </c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60">
      <c r="A29" s="1" t="s">
        <v>38</v>
      </c>
      <c r="B29" s="1" t="s">
        <v>39</v>
      </c>
      <c r="C29" s="1">
        <v>7</v>
      </c>
      <c r="D29" s="7">
        <v>18000</v>
      </c>
      <c r="E29" s="1" t="s">
        <v>24</v>
      </c>
      <c r="F29" s="8">
        <v>0</v>
      </c>
      <c r="G29" s="9"/>
      <c r="H29" s="10">
        <f>D29*F29</f>
        <v>0</v>
      </c>
      <c r="I29" s="1">
        <v>70217</v>
      </c>
      <c r="J29" s="1"/>
      <c r="K29" s="10">
        <f>SUM(H29:H29)</f>
        <v>0</v>
      </c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 t="s">
        <v>40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75">
      <c r="A32" s="1" t="s">
        <v>41</v>
      </c>
      <c r="B32" s="1" t="s">
        <v>42</v>
      </c>
      <c r="C32" s="1">
        <v>8</v>
      </c>
      <c r="D32" s="7">
        <v>850</v>
      </c>
      <c r="E32" s="1" t="s">
        <v>24</v>
      </c>
      <c r="F32" s="8">
        <v>0</v>
      </c>
      <c r="G32" s="9"/>
      <c r="H32" s="10">
        <f>D32*F32</f>
        <v>0</v>
      </c>
      <c r="I32" s="1">
        <v>70215</v>
      </c>
      <c r="J32" s="1"/>
      <c r="K32" s="10">
        <f>SUM(H32:H32)</f>
        <v>0</v>
      </c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 t="s">
        <v>43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45">
      <c r="A35" s="1" t="s">
        <v>44</v>
      </c>
      <c r="B35" s="1" t="s">
        <v>45</v>
      </c>
      <c r="C35" s="1">
        <v>9</v>
      </c>
      <c r="D35" s="7">
        <v>850</v>
      </c>
      <c r="E35" s="1" t="s">
        <v>24</v>
      </c>
      <c r="F35" s="8">
        <v>0</v>
      </c>
      <c r="G35" s="9"/>
      <c r="H35" s="10">
        <f>D35*F35</f>
        <v>0</v>
      </c>
      <c r="I35" s="1">
        <v>69995</v>
      </c>
      <c r="J35" s="1"/>
      <c r="K35" s="10">
        <f>SUM(H35:H35)</f>
        <v>0</v>
      </c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 t="s">
        <v>46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60">
      <c r="A38" s="1" t="s">
        <v>47</v>
      </c>
      <c r="B38" s="1" t="s">
        <v>48</v>
      </c>
      <c r="C38" s="1">
        <v>10</v>
      </c>
      <c r="D38" s="7">
        <v>14500</v>
      </c>
      <c r="E38" s="1" t="s">
        <v>24</v>
      </c>
      <c r="F38" s="8">
        <v>0</v>
      </c>
      <c r="G38" s="9"/>
      <c r="H38" s="10">
        <f>D38*F38</f>
        <v>0</v>
      </c>
      <c r="I38" s="1">
        <v>69992</v>
      </c>
      <c r="J38" s="1"/>
      <c r="K38" s="10">
        <f>SUM(H38:H38)</f>
        <v>0</v>
      </c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 t="s">
        <v>49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60">
      <c r="A41" s="1" t="s">
        <v>50</v>
      </c>
      <c r="B41" s="1" t="s">
        <v>51</v>
      </c>
      <c r="C41" s="1">
        <v>11</v>
      </c>
      <c r="D41" s="7">
        <v>40</v>
      </c>
      <c r="E41" s="1" t="s">
        <v>24</v>
      </c>
      <c r="F41" s="8">
        <v>0</v>
      </c>
      <c r="G41" s="9"/>
      <c r="H41" s="10">
        <f>D41*F41</f>
        <v>0</v>
      </c>
      <c r="I41" s="1">
        <v>70216</v>
      </c>
      <c r="J41" s="1"/>
      <c r="K41" s="10">
        <f>SUM(H41:H41)</f>
        <v>0</v>
      </c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 t="s">
        <v>52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45">
      <c r="A44" s="1" t="s">
        <v>53</v>
      </c>
      <c r="B44" s="1" t="s">
        <v>54</v>
      </c>
      <c r="C44" s="1">
        <v>12</v>
      </c>
      <c r="D44" s="7">
        <v>108000</v>
      </c>
      <c r="E44" s="1" t="s">
        <v>24</v>
      </c>
      <c r="F44" s="8">
        <v>0</v>
      </c>
      <c r="G44" s="9"/>
      <c r="H44" s="10">
        <f>D44*F44</f>
        <v>0</v>
      </c>
      <c r="I44" s="1">
        <v>70283</v>
      </c>
      <c r="J44" s="1"/>
      <c r="K44" s="10">
        <f>SUM(H44:H44)</f>
        <v>0</v>
      </c>
      <c r="L44" s="1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" t="s">
        <v>55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30">
      <c r="A47" s="1" t="s">
        <v>56</v>
      </c>
      <c r="B47" s="1" t="s">
        <v>57</v>
      </c>
      <c r="C47" s="1">
        <v>13</v>
      </c>
      <c r="D47" s="7">
        <v>40</v>
      </c>
      <c r="E47" s="1" t="s">
        <v>58</v>
      </c>
      <c r="F47" s="8">
        <v>0</v>
      </c>
      <c r="G47" s="9"/>
      <c r="H47" s="10">
        <f>D47*F47</f>
        <v>0</v>
      </c>
      <c r="I47" s="1">
        <v>44185</v>
      </c>
      <c r="J47" s="1"/>
      <c r="K47" s="10">
        <f>SUM(H47:H47)</f>
        <v>0</v>
      </c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 t="s">
        <v>59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30">
      <c r="A50" s="1" t="s">
        <v>60</v>
      </c>
      <c r="B50" s="1" t="s">
        <v>61</v>
      </c>
      <c r="C50" s="1">
        <v>14</v>
      </c>
      <c r="D50" s="7">
        <v>40</v>
      </c>
      <c r="E50" s="1" t="s">
        <v>58</v>
      </c>
      <c r="F50" s="8">
        <v>0</v>
      </c>
      <c r="G50" s="9"/>
      <c r="H50" s="10">
        <f>D50*F50</f>
        <v>0</v>
      </c>
      <c r="I50" s="1">
        <v>44186</v>
      </c>
      <c r="J50" s="1"/>
      <c r="K50" s="10">
        <f>SUM(H50:H50)</f>
        <v>0</v>
      </c>
      <c r="L50" s="1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 t="s">
        <v>62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30">
      <c r="A53" s="1" t="s">
        <v>63</v>
      </c>
      <c r="B53" s="1" t="s">
        <v>64</v>
      </c>
      <c r="C53" s="1">
        <v>15</v>
      </c>
      <c r="D53" s="7">
        <v>20</v>
      </c>
      <c r="E53" s="1" t="s">
        <v>58</v>
      </c>
      <c r="F53" s="8">
        <v>0</v>
      </c>
      <c r="G53" s="9"/>
      <c r="H53" s="10">
        <f>D53*F53</f>
        <v>0</v>
      </c>
      <c r="I53" s="1">
        <v>70218</v>
      </c>
      <c r="J53" s="1"/>
      <c r="K53" s="10">
        <f>SUM(H53:H53)</f>
        <v>0</v>
      </c>
      <c r="L53" s="1"/>
    </row>
    <row r="54" spans="1:1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1" t="s">
        <v>65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45">
      <c r="A56" s="1" t="s">
        <v>66</v>
      </c>
      <c r="B56" s="1" t="s">
        <v>67</v>
      </c>
      <c r="C56" s="1">
        <v>16</v>
      </c>
      <c r="D56" s="7">
        <v>20</v>
      </c>
      <c r="E56" s="1" t="s">
        <v>58</v>
      </c>
      <c r="F56" s="8">
        <v>0</v>
      </c>
      <c r="G56" s="9"/>
      <c r="H56" s="10">
        <f>D56*F56</f>
        <v>0</v>
      </c>
      <c r="I56" s="1">
        <v>70219</v>
      </c>
      <c r="J56" s="1"/>
      <c r="K56" s="10">
        <f>SUM(H56:H56)</f>
        <v>0</v>
      </c>
      <c r="L56" s="1"/>
    </row>
    <row r="57" spans="1:1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" t="s">
        <v>68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45">
      <c r="A59" s="1" t="s">
        <v>69</v>
      </c>
      <c r="B59" s="1" t="s">
        <v>70</v>
      </c>
      <c r="C59" s="1">
        <v>17</v>
      </c>
      <c r="D59" s="7">
        <v>30</v>
      </c>
      <c r="E59" s="1" t="s">
        <v>58</v>
      </c>
      <c r="F59" s="8">
        <v>0</v>
      </c>
      <c r="G59" s="9"/>
      <c r="H59" s="10">
        <f>D59*F59</f>
        <v>0</v>
      </c>
      <c r="I59" s="1">
        <v>70220</v>
      </c>
      <c r="J59" s="1"/>
      <c r="K59" s="10">
        <f>SUM(H59:H59)</f>
        <v>0</v>
      </c>
      <c r="L59" s="1"/>
    </row>
    <row r="60" spans="1:1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">
      <c r="A61" s="1" t="s">
        <v>71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45">
      <c r="A62" s="1" t="s">
        <v>72</v>
      </c>
      <c r="B62" s="1" t="s">
        <v>73</v>
      </c>
      <c r="C62" s="1">
        <v>18</v>
      </c>
      <c r="D62" s="7">
        <v>30</v>
      </c>
      <c r="E62" s="1" t="s">
        <v>58</v>
      </c>
      <c r="F62" s="8">
        <v>0</v>
      </c>
      <c r="G62" s="9"/>
      <c r="H62" s="10">
        <f>D62*F62</f>
        <v>0</v>
      </c>
      <c r="I62" s="1">
        <v>53180</v>
      </c>
      <c r="J62" s="1"/>
      <c r="K62" s="10">
        <f>SUM(H62:H62)</f>
        <v>0</v>
      </c>
      <c r="L62" s="1"/>
    </row>
    <row r="63" spans="1:1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">
      <c r="A64" s="1" t="s">
        <v>74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60">
      <c r="A65" s="1" t="s">
        <v>75</v>
      </c>
      <c r="B65" s="1" t="s">
        <v>76</v>
      </c>
      <c r="C65" s="1">
        <v>19</v>
      </c>
      <c r="D65" s="7">
        <v>80</v>
      </c>
      <c r="E65" s="1" t="s">
        <v>24</v>
      </c>
      <c r="F65" s="8">
        <v>0</v>
      </c>
      <c r="G65" s="9"/>
      <c r="H65" s="10">
        <f>D65*F65</f>
        <v>0</v>
      </c>
      <c r="I65" s="1">
        <v>70221</v>
      </c>
      <c r="J65" s="1"/>
      <c r="K65" s="10">
        <f>SUM(H65:H65)</f>
        <v>0</v>
      </c>
      <c r="L65" s="1"/>
    </row>
    <row r="66" spans="1:1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21">
      <c r="A67" s="1"/>
      <c r="B67" s="1"/>
      <c r="C67" s="1"/>
      <c r="D67" s="1"/>
      <c r="E67" s="1"/>
      <c r="F67" s="1"/>
      <c r="G67" s="2" t="s">
        <v>77</v>
      </c>
      <c r="H67" s="11">
        <f>SUM(H9:H66)</f>
        <v>0</v>
      </c>
      <c r="I67" s="1"/>
      <c r="J67" s="1"/>
      <c r="K67" s="1"/>
      <c r="L67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2020-06-18T12:58:41Z</cp:lastPrinted>
  <dcterms:created xsi:type="dcterms:W3CDTF">2020-06-18T12:57:47Z</dcterms:created>
  <dcterms:modified xsi:type="dcterms:W3CDTF">2020-06-18T12:59:12Z</dcterms:modified>
  <cp:category/>
  <cp:version/>
  <cp:contentType/>
  <cp:contentStatus/>
</cp:coreProperties>
</file>