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115" windowHeight="978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<sst xmlns="http://schemas.openxmlformats.org/spreadsheetml/2006/main" count="114" uniqueCount="91">
  <si>
    <t>PREFEITURA MUNICIPAL DE QUISSAMÃ</t>
  </si>
  <si>
    <t xml:space="preserve">Fornecedor : </t>
  </si>
  <si>
    <t xml:space="preserve">CNPJ : </t>
  </si>
  <si>
    <t xml:space="preserve">Tel. : </t>
  </si>
  <si>
    <t xml:space="preserve">Endereço : </t>
  </si>
  <si>
    <t>PREGãO/PROCESSO POR LOTE :  0000074/2020</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</si>
  <si>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</si>
  <si>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</si>
  <si>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</si>
  <si>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</si>
  <si>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</si>
  <si>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</si>
  <si>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</si>
  <si>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</si>
  <si>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</si>
  <si>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</si>
  <si>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TOTAL POR LOTE</t>
  </si>
  <si>
    <t>Lote: 1</t>
  </si>
  <si>
    <t>Camisola de paciente adulto - tamanho G - Especificação - tecido 100% algodão felpa dupla, conforme ABNT, NBR13734/96,-tabela 1 padronização dos tecidos para uso hospitalar tecido T3, medidas conforme tabela 2  dimensões de roupas hospitalares (pré-encolhido), com abertura nas costas, e faixas transpassadas tipo capote para fechamento do mesmo, na altura da cintura na COR: AZUL CLARO. Com logo da Prefeitura estampado na frente, na altura do peito.</t>
  </si>
  <si>
    <t>048.20.0004</t>
  </si>
  <si>
    <t>UNIDADE</t>
  </si>
  <si>
    <t>Lote: 2</t>
  </si>
  <si>
    <t>Lençol adulto especificação tecido 100% algodão felpa dupla, conforme ABNT, NBR 13734/96, na cor; azul celeste.-Tabela 1  padronização dos tecidos para uso hospitalar tecido T2, medidas conforme tabela 2 Tecido Brim leve tipo tapé 100% algodão, dimensões de roupas hospitalares (pré encolhido); 2,50x1,60M, na cor; azul celeste.</t>
  </si>
  <si>
    <t>048.20.0051</t>
  </si>
  <si>
    <t>Lote: 3</t>
  </si>
  <si>
    <t>CAmisola de paciente adulto-tamanho GG -Especificação - tecido 100% algodão felpa dupla, conforme ABNT, NBR13734/96-tabela 1 padronização dos tecidos para uso hospitalar tecido T3, medidas conforme tabela 2  dimensões de roupas hospitalares (pré-encolhido), com abertura nas costas, e faixas transpassadas tipo capote para fechamento do mesmo, na altura da cintura na COR: AZUL CLARO. Com logo da Prefeitura estampado na frente, na altura do peito.</t>
  </si>
  <si>
    <t>048.20.0005</t>
  </si>
  <si>
    <t>Lote: 4</t>
  </si>
  <si>
    <t>CAPOTE CIRÚRGICO TAMANHO G especificação: tecido 100% algodão brim pesado,-conforme ABNT,NBR 13734/96,tabela 1 padronização dos tecidos para uso hospitalar tecido T 4, na cor:azul escuro, com camisa manga longa, punho em malha sanfonada elástica, com alça para fixação do polegar, descanso de mão interligado na parte frontal do capote, logo da prefeitura estampado na frente, altura do peito medindo: 0,40x0,40M, com abertura nas costas e fitas de fixação na altura da cintura e do pescoço. Com logo da Prefeitura estampado na frente, na altura do peito.</t>
  </si>
  <si>
    <t>048.20.0014</t>
  </si>
  <si>
    <t>Lote: 5</t>
  </si>
  <si>
    <t>CAPOTE CIRÚRGICO - TAMANHO G - COR AZUL ESCURO-100% algodão brim pesado, conforme ABNT, NBR 13734/9 tabela 1 padronização dos tecidos pra uso hospitalar tecido T4, com camisa longa, punho em malha sanfonada elástica, com alças para fixação do polegar, descanso de mão interligado na parte frontal do capote (canguru), faixa de fixação na altura da cintura, costurada na extensão do "canguru", com abertura nas costas e fitas de fixação na altura da cintura e do pescoço. Com logo da Prefeitura estampado na frente, na altura do peito - UTI</t>
  </si>
  <si>
    <t>048.20.0073</t>
  </si>
  <si>
    <t>Lote: 6</t>
  </si>
  <si>
    <t>CAPOTE CIRÚRGICO - TAMANHO GG - COR VERDE ESCURO-100% algodão brim pesado, conforme ABNT, NBR 13734/9 tabela 1 padronização dos tecidos pra uso hospitalar tecido T4, com camisa longa, punho em malha sanfonada elástica, com alças para fixação do polegar, descanso de mão interligado na parte frontal do capote (canguru), faixa de fixação na altura da cintura, costurada na extensão do "canguru", com abertura nas costas e fitas de fixação na altura da cintura e do pescoço.  Com logo da Prefeitura estampado nas costas. Com logo da Prefeitura estampado na frente, na altura do peito.</t>
  </si>
  <si>
    <t>048.20.0076</t>
  </si>
  <si>
    <t>Lote: 7</t>
  </si>
  <si>
    <t>CAPOTE CIRÚRGICO - TAMANHO GG - COR AZUL ESCURO-100% algodão brim pesado, conforme ABNT, NBR 13734/9 tabela 1 padronização dos tecidos pra uso hospitalar tecido T4, com camisa longa, punho em malha sanfonada elástica, com alças para fixação do polegar, descanso de mão interligado na parte frontal do capote (canguru), faixa de fixação na altura da cintura, costurada na extensão do "canguru", com abertura nas costas e fitas de fixação na altura da cintura e do pescoço. Com logo da Prefeitura estampado na frente, na altura do peito - UTI</t>
  </si>
  <si>
    <t>048.20.0074</t>
  </si>
  <si>
    <t>Lote: 8</t>
  </si>
  <si>
    <t>CAPOTE CIRÚRGICO - TAMANHO M - COR VERDE ESCURO-100% algodão brim pesado, conforme ABNT, NBR 13734/9 tabela 1 padronização dos tecidos pra uso hospitalar tecido T4, com camisa longa, punho em malha sanfonada elástica, com alças para fixação do polegar, descanso de mão interligado na parte frontal do capote (canguru), faixa de fixação na altura da cintura, costurada na extensão do "canguru", com abertura nas costas e fitas de fixação na altura da cintura e do pescoço. Com logo da Prefeitura estampado na frente, na altura do peito.</t>
  </si>
  <si>
    <t>048.20.0077</t>
  </si>
  <si>
    <t>Lote: 9</t>
  </si>
  <si>
    <t>CAPOTE CIRÚRGICO - TAMANHO M - COR AZUL ESCURO-100% algodão brim pesado, conforme ABNT, NBR 13734/9 tabela 1 padronização dos tecidos pra uso hospitalar tecido T4, com camisa longa, punho em malha sanfonada elástica, com alças para fixação do polegar, descanso de mão interligado na parte frontal do capote (canguru), faixa de fixação na altura da cintura, costurada na extensão do "canguru", com abertura nas costas e fitas de fixação na altura da cintura e do pescoço. Com logo da Prefeitura estampado na frente, na altura do peito - UTI</t>
  </si>
  <si>
    <t>048.20.0075</t>
  </si>
  <si>
    <t>Lote: 10</t>
  </si>
  <si>
    <t>Lençol adulto- especificação - tecido 100% algodão felpa dupla, conforme ABNT, NBR 13734/96, na cor verde escuro.-Tabela 1- Brim leve tipo tapé 100% algodão,208 gramas,por metro linear, padronização das medidas (pré-encolhido) 2,50 x 1,60m, na cor verde escuro,  com logo da Prefeitura estampado no centro - medindo 70 x 20cm</t>
  </si>
  <si>
    <t>048.20.0045</t>
  </si>
  <si>
    <t>Lote: 11</t>
  </si>
  <si>
    <t>Lençol adulto especificação tecido 100% algodão felpa dupla, conforme ABNT, NBR 13734/96.-Tabela 1 - padronização dos tecidos para uso hospitalar tecido T2, medidas conforme Tabela 2  Tecido cretone listrado (Fio Trama) dimensões de roupas hospitalares (pré encolhido); 2,50x1,60M, na cor; listrado rosa e branco,na trama, com logo da prefeitura estampado no centro medindo: 70 x 20cm.</t>
  </si>
  <si>
    <t>048.20.0047</t>
  </si>
  <si>
    <t>Lote: 12</t>
  </si>
  <si>
    <t>LENÇOL ADULTO - COR LISTRADO AZUL E BRANCO, NA TRAMA-Tecido 100% algodão felpa dupla, conforme ABNT, NBR 13734/96, "tabela 1 - padronização dos tecidos  para uso hospitalar" tecido T2, medidas conforme "tabela 2 - tecido cretone listrado (Fio trama), dimensões de roupas hospitalares" (pré encolhido); 2,50 x 1,60M. Com logo da Prefeitura estampado no centro - medindo 70 x 20cm</t>
  </si>
  <si>
    <t>048.20.0079</t>
  </si>
  <si>
    <t>Lote: 13</t>
  </si>
  <si>
    <t>LENÇOL ADULTO - COR LISTRADO VERDE E BRANCO, NA TRAMA-Tecido 100% algodão felpa dupla, conforme ABNT, NBR 13734/96, "tabela 1 - padronização dos tecidos  para uso hospitalar" tecido T2, medidas conforme "tabela 2 - tecido cretone listrado (Fio trama), dimensões de roupas hospitalares" (pré encolhido); 2,50 x 1,60M. Com logo da Prefeitura estampado no centro - medindo 70 x 20cm</t>
  </si>
  <si>
    <t>048.20.0080</t>
  </si>
  <si>
    <t>Lote: 14</t>
  </si>
  <si>
    <t>LENÇOL ADULTO - COR VERDE CLARO LISO-Tecido 100% algodão felpa dupla, conforme ABNT, NBR 13734/96, "tabela 1 - padronização dos tecidos  para uso hospitalar" tecido T2, medidas conforme "tabela 2 - tecido cretone listrado (Fio trama), dimensões de roupas hospitalares" (pré encolhido); 2,50 x 1,60M. Com logo da Prefeitura estampado no centro - medindo 70 x 20cm</t>
  </si>
  <si>
    <t>048.20.0081</t>
  </si>
  <si>
    <t>Lote: 15</t>
  </si>
  <si>
    <t>LENÇOL ADULTO - COR AZUL CELESTE-Tecido 100% algodão felpa dupla, conforme ABNT, NBR 13734/96, "tabela 1 - padronização dos tecidos  para uso hospitalar" tecido T2, medidas conforme "tabela 2 - tecido cretone listrado (Fio trama), dimensões de roupas hospitalares" (pré encolhido); 2,50 x 1,60M - UTI - Com logo da Prefeitura estampado no centro - medindo 70 x 20cm</t>
  </si>
  <si>
    <t>048.20.0082</t>
  </si>
  <si>
    <t>Lote: 16</t>
  </si>
  <si>
    <t>LENÇOL INFANTIL - COR LISTRADO BEGE E BRANCO, NA TRAMA-Tecido 100% algodão felpa dupla, conforme ABNT, NBR 13734/96, "tabela 1 - Tecido Cretone Listrado (Fio trama), padronização dos tecidos  para uso hospitalar" tecido T2, medidas conforme "tabela 2 - dimensões de roupas hospitalares" (pré encolhido): 2,10 x 1,20M - Com logo da Prefeitura estampado no centro - medindo 70 x 20cm</t>
  </si>
  <si>
    <t>048.20.0083</t>
  </si>
  <si>
    <t>Lote: 17</t>
  </si>
  <si>
    <t>LENÇOL ADULTO - COR LISTRADO AMARELO E BRANCO-Tecido 100% algodão felpa dupla, conforme ABNT, NBR 13734/96, "tabela 1 - padronização dos tecidos  para uso hospitalar" tecido T2, medidas conforme "tabela 2 - tecido cretone listrado (Fio trama), dimensões de roupas hospitalares" (pré encolhido); 2,50 x 1,60M - Com logo da Prefeitura estampado no centro - medindo 70 x 20cm</t>
  </si>
  <si>
    <t>048.20.0084</t>
  </si>
  <si>
    <t>Lote: 18</t>
  </si>
  <si>
    <t>CAMPO DUPLO, TAMANHO:P - especificação: tecido 100% algodão brim pesado-conforme ABNT,NBR 13734/96,tabela 1  padronização dos tecidos para uso hospitalar tecido T4, medidas(pré-encolhido):1,00x1,00m, na cor: verde escuro,sem logo.</t>
  </si>
  <si>
    <t>048.20.0006</t>
  </si>
  <si>
    <t>Lote: 19</t>
  </si>
  <si>
    <t>CAMPO DUPLO; TAMANHO G - especificação: tecido 100% algodão brim pesado-conforme ABNT, NBR 13734/96,tabela 1 padronização dos tecidos para uso hospitalar tecido T4, medidas(pré-encolhido):1,80x1,60m, na cor: verde escuro,sem logo.</t>
  </si>
  <si>
    <t>048.20.0007</t>
  </si>
  <si>
    <t>Lote: 20</t>
  </si>
  <si>
    <t>CAMPO DUPLO; TAMANHO: M - especificação :tecido 100% algodão brim pesado-conforme ABNT,NBR 13734/96,tabela 1 -padronização dos tecidos para uso hospitalar tecido T4, medidas (pré-encolhido); 1,50x1,50m,na cor: verde escuro, sem logo.</t>
  </si>
  <si>
    <t>048.20.0008</t>
  </si>
  <si>
    <t>Lote: 21</t>
  </si>
  <si>
    <t>CAMPO SIMPLES; TAMANHO M -  especificação: tecido brim pesado,-conforme NBR 13734/96 da ABNT, tabela 1 padronização dos tecidos para uso hospitalar,medidas(pré encolhido): 1,60x1,60M, na cor:verde escuro,sem logo.</t>
  </si>
  <si>
    <t>048.20.0011</t>
  </si>
  <si>
    <t>Lote: 22</t>
  </si>
  <si>
    <t>CAMPO FENESTRADO; TAMANHO P - especificação: tecido 100% algodão brim pesado,-conforme ABNT,NBR 13734/96, tabela 1 padronização dos tecidos para uso hospitalar tecido T4, medidas(pré-encolhido): :1,00x1,00 m, na cor: verde escuro, sem logo.</t>
  </si>
  <si>
    <t>048.20.0010</t>
  </si>
  <si>
    <t>Lote: 23</t>
  </si>
  <si>
    <t>CAMPO SIMPLES; TAMANHO P - especificação: tecido brim pesado,-conforme NBR 13734/96 da ABNT,tabela 1- padronização dos tecidos para uso hospitalar, medidas (pré encolhido): 1,00x1,00M, na cor; verde escuro, sem logo.</t>
  </si>
  <si>
    <t>048.20.0012</t>
  </si>
  <si>
    <t>Lote: 24</t>
  </si>
  <si>
    <t>Fronha de travesseiro; especificação: tecido algodão, conforme NBR 13734/96 da ABNT-Tabela 1 - Cretone (Percal) liso 100% algodão, padronização dos tecidos para uso hospitalar, medindo: 0,50 x 0,70 cm</t>
  </si>
  <si>
    <t>048.20.0046</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</si>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</sst>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6">
    <font>
      <sz val="10"/>
      <name val="Arial"/>
      <family val="0"/>
    </font>
    <font>
      <b/>
      <sz val="16"/>
      <name val="Arial"/>
      <family val="2"/>
    </font>
    <font>
      <b/>
      <sz val="10"/>
      <name val="Arial"/>
      <family val="2"/>
    </font>
    <font>
      <b/>
      <sz val="12"/>
      <color indexed="8"/>
      <name val="Arial"/>
      <family val="2"/>
    </font>
    <font>
      <b/>
      <sz val="12"/>
      <color indexed="10"/>
      <name val="Arial"/>
      <family val="2"/>
    </font>
    <font>
      <b/>
      <sz val="10"/>
      <color indexed="1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Alignment="1">
      <alignment horizontal="center" vertical="top" wrapText="1"/>
    </xf>
    <xf numFmtId="164" fontId="2" fillId="0" borderId="0" xfId="0" applyNumberFormat="1" applyFont="1" applyAlignment="1">
      <alignment/>
    </xf>
    <xf numFmtId="164" fontId="0" fillId="0" borderId="0" xfId="0" applyNumberFormat="1" applyAlignment="1">
      <alignment/>
    </xf>
    <xf numFmtId="164" fontId="0" fillId="0" borderId="0" xfId="0" applyNumberFormat="1" applyAlignment="1" applyProtection="1">
      <alignment/>
      <protection locked="0"/>
    </xf>
    <xf numFmtId="0" fontId="0" fillId="0" borderId="0" xfId="0" applyAlignment="1" applyProtection="1">
      <alignment/>
      <protection locked="0"/>
    </xf>
    <xf numFmtId="164" fontId="1" fillId="0" borderId="0" xfId="0" applyNumberFormat="1" applyFont="1" applyAlignment="1">
      <alignment/>
    </xf>
    <xf numFmtId="0" fontId="3" fillId="0" borderId="0" xfId="0" applyFont="1" applyAlignment="1" applyProtection="1">
      <alignment/>
      <protection locked="0"/>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2"/>
  <sheetViews>
    <sheetView tabSelected="1" workbookViewId="0" topLeftCell="A1">
      <selection activeCell="A3" sqref="A3"/>
    </sheetView>
  </sheetViews>
  <sheetFormatPr defaultColWidth="9.140625" defaultRowHeight="12.7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ht="20.25">
      <c r="A1" s="1" t="s">
        <v>0</v>
      </c>
    </row>
    <row r="3" spans="1:9" ht="15.75">
      <c r="A3" s="11" t="s">
        <v>1</v>
      </c>
      <c r="B3" s="11" t="s">
        <v>2</v>
      </c>
      <c r="D3" s="11" t="s">
        <v>3</v>
      </c>
      <c r="I3">
        <v>897</v>
      </c>
    </row>
    <row r="4" ht="15.75">
      <c r="A4" s="11" t="s">
        <v>4</v>
      </c>
    </row>
    <row r="5" ht="15.75">
      <c r="A5" s="2" t="s">
        <v>5</v>
      </c>
    </row>
    <row r="6" ht="15.75">
      <c r="A6" s="2" t="s">
        <v>6</v>
      </c>
    </row>
    <row r="7" spans="1:9" ht="15.75">
      <c r="A7" s="3" t="s">
        <v>7</v>
      </c>
      <c r="I7">
        <v>2</v>
      </c>
    </row>
    <row r="8" spans="1:11" ht="12.75">
      <c r="A8" s="4" t="s">
        <v>8</v>
      </c>
      <c r="B8" s="4" t="s">
        <v>9</v>
      </c>
      <c r="C8" s="4" t="s">
        <v>10</v>
      </c>
      <c r="D8" s="4" t="s">
        <v>11</v>
      </c>
      <c r="E8" s="4" t="s">
        <v>12</v>
      </c>
      <c r="F8" s="4" t="s">
        <v>13</v>
      </c>
      <c r="G8" s="4" t="s">
        <v>14</v>
      </c>
      <c r="H8" s="4" t="s">
        <v>15</v>
      </c>
      <c r="K8" s="4" t="s">
        <v>16</v>
      </c>
    </row>
    <row r="10" ht="12.75">
      <c r="A10" t="s">
        <v>17</v>
      </c>
    </row>
    <row r="11" spans="1:11" ht="76.5">
      <c r="A11" s="5" t="s">
        <v>18</v>
      </c>
      <c r="B11" t="s">
        <v>19</v>
      </c>
      <c r="C11">
        <v>1</v>
      </c>
      <c r="D11" s="6">
        <v>300</v>
      </c>
      <c r="E11" t="s">
        <v>20</v>
      </c>
      <c r="F11" s="8">
        <v>0</v>
      </c>
      <c r="G11" s="9"/>
      <c r="H11" s="7">
        <f>D11*F11</f>
        <v>0</v>
      </c>
      <c r="I11">
        <v>44771</v>
      </c>
      <c r="K11" s="7">
        <f>SUM(H11:H11)</f>
        <v>0</v>
      </c>
    </row>
    <row r="13" ht="12.75">
      <c r="A13" t="s">
        <v>21</v>
      </c>
    </row>
    <row r="14" spans="1:11" ht="63.75">
      <c r="A14" s="5" t="s">
        <v>22</v>
      </c>
      <c r="B14" t="s">
        <v>23</v>
      </c>
      <c r="C14">
        <v>2</v>
      </c>
      <c r="D14" s="6">
        <v>300</v>
      </c>
      <c r="E14" t="s">
        <v>20</v>
      </c>
      <c r="F14" s="8">
        <v>0</v>
      </c>
      <c r="G14" s="9"/>
      <c r="H14" s="7">
        <f>D14*F14</f>
        <v>0</v>
      </c>
      <c r="I14">
        <v>52435</v>
      </c>
      <c r="K14" s="7">
        <f>SUM(H14:H14)</f>
        <v>0</v>
      </c>
    </row>
    <row r="16" ht="12.75">
      <c r="A16" t="s">
        <v>24</v>
      </c>
    </row>
    <row r="17" spans="1:11" ht="76.5">
      <c r="A17" s="5" t="s">
        <v>25</v>
      </c>
      <c r="B17" t="s">
        <v>26</v>
      </c>
      <c r="C17">
        <v>3</v>
      </c>
      <c r="D17" s="6">
        <v>200</v>
      </c>
      <c r="E17" t="s">
        <v>20</v>
      </c>
      <c r="F17" s="8">
        <v>0</v>
      </c>
      <c r="G17" s="9"/>
      <c r="H17" s="7">
        <f>D17*F17</f>
        <v>0</v>
      </c>
      <c r="I17">
        <v>44772</v>
      </c>
      <c r="K17" s="7">
        <f>SUM(H17:H17)</f>
        <v>0</v>
      </c>
    </row>
    <row r="19" ht="12.75">
      <c r="A19" t="s">
        <v>27</v>
      </c>
    </row>
    <row r="20" spans="1:11" ht="102">
      <c r="A20" s="5" t="s">
        <v>28</v>
      </c>
      <c r="B20" t="s">
        <v>29</v>
      </c>
      <c r="C20">
        <v>4</v>
      </c>
      <c r="D20" s="6">
        <v>500</v>
      </c>
      <c r="E20" t="s">
        <v>20</v>
      </c>
      <c r="F20" s="8">
        <v>0</v>
      </c>
      <c r="G20" s="9"/>
      <c r="H20" s="7">
        <f>D20*F20</f>
        <v>0</v>
      </c>
      <c r="I20">
        <v>44783</v>
      </c>
      <c r="K20" s="7">
        <f>SUM(H20:H20)</f>
        <v>0</v>
      </c>
    </row>
    <row r="22" ht="12.75">
      <c r="A22" t="s">
        <v>30</v>
      </c>
    </row>
    <row r="23" spans="1:11" ht="89.25">
      <c r="A23" s="5" t="s">
        <v>31</v>
      </c>
      <c r="B23" t="s">
        <v>32</v>
      </c>
      <c r="C23">
        <v>5</v>
      </c>
      <c r="D23" s="6">
        <v>500</v>
      </c>
      <c r="E23" t="s">
        <v>20</v>
      </c>
      <c r="F23" s="8">
        <v>0</v>
      </c>
      <c r="G23" s="9"/>
      <c r="H23" s="7">
        <f>D23*F23</f>
        <v>0</v>
      </c>
      <c r="I23">
        <v>61137</v>
      </c>
      <c r="K23" s="7">
        <f>SUM(H23:H23)</f>
        <v>0</v>
      </c>
    </row>
    <row r="25" ht="12.75">
      <c r="A25" t="s">
        <v>33</v>
      </c>
    </row>
    <row r="26" spans="1:11" ht="102">
      <c r="A26" s="5" t="s">
        <v>34</v>
      </c>
      <c r="B26" t="s">
        <v>35</v>
      </c>
      <c r="C26">
        <v>6</v>
      </c>
      <c r="D26" s="6">
        <v>500</v>
      </c>
      <c r="E26" t="s">
        <v>20</v>
      </c>
      <c r="F26" s="8">
        <v>0</v>
      </c>
      <c r="G26" s="9"/>
      <c r="H26" s="7">
        <f>D26*F26</f>
        <v>0</v>
      </c>
      <c r="I26">
        <v>61143</v>
      </c>
      <c r="K26" s="7">
        <f>SUM(H26:H26)</f>
        <v>0</v>
      </c>
    </row>
    <row r="28" ht="12.75">
      <c r="A28" t="s">
        <v>36</v>
      </c>
    </row>
    <row r="29" spans="1:11" ht="102">
      <c r="A29" s="5" t="s">
        <v>37</v>
      </c>
      <c r="B29" t="s">
        <v>38</v>
      </c>
      <c r="C29">
        <v>7</v>
      </c>
      <c r="D29" s="6">
        <v>500</v>
      </c>
      <c r="E29" t="s">
        <v>20</v>
      </c>
      <c r="F29" s="8">
        <v>0</v>
      </c>
      <c r="G29" s="9"/>
      <c r="H29" s="7">
        <f>D29*F29</f>
        <v>0</v>
      </c>
      <c r="I29">
        <v>61139</v>
      </c>
      <c r="K29" s="7">
        <f>SUM(H29:H29)</f>
        <v>0</v>
      </c>
    </row>
    <row r="31" ht="12.75">
      <c r="A31" t="s">
        <v>39</v>
      </c>
    </row>
    <row r="32" spans="1:11" ht="102">
      <c r="A32" s="5" t="s">
        <v>40</v>
      </c>
      <c r="B32" t="s">
        <v>41</v>
      </c>
      <c r="C32">
        <v>8</v>
      </c>
      <c r="D32" s="6">
        <v>500</v>
      </c>
      <c r="E32" t="s">
        <v>20</v>
      </c>
      <c r="F32" s="8">
        <v>0</v>
      </c>
      <c r="G32" s="9"/>
      <c r="H32" s="7">
        <f>D32*F32</f>
        <v>0</v>
      </c>
      <c r="I32">
        <v>61146</v>
      </c>
      <c r="K32" s="7">
        <f>SUM(H32:H32)</f>
        <v>0</v>
      </c>
    </row>
    <row r="34" ht="12.75">
      <c r="A34" t="s">
        <v>42</v>
      </c>
    </row>
    <row r="35" spans="1:11" ht="89.25">
      <c r="A35" s="5" t="s">
        <v>43</v>
      </c>
      <c r="B35" t="s">
        <v>44</v>
      </c>
      <c r="C35">
        <v>9</v>
      </c>
      <c r="D35" s="6">
        <v>500</v>
      </c>
      <c r="E35" t="s">
        <v>20</v>
      </c>
      <c r="F35" s="8">
        <v>0</v>
      </c>
      <c r="G35" s="9"/>
      <c r="H35" s="7">
        <f>D35*F35</f>
        <v>0</v>
      </c>
      <c r="I35">
        <v>61141</v>
      </c>
      <c r="K35" s="7">
        <f>SUM(H35:H35)</f>
        <v>0</v>
      </c>
    </row>
    <row r="37" ht="12.75">
      <c r="A37" t="s">
        <v>45</v>
      </c>
    </row>
    <row r="38" spans="1:11" ht="63.75">
      <c r="A38" s="5" t="s">
        <v>46</v>
      </c>
      <c r="B38" t="s">
        <v>47</v>
      </c>
      <c r="C38">
        <v>10</v>
      </c>
      <c r="D38" s="6">
        <v>500</v>
      </c>
      <c r="E38" t="s">
        <v>20</v>
      </c>
      <c r="F38" s="8">
        <v>0</v>
      </c>
      <c r="G38" s="9"/>
      <c r="H38" s="7">
        <f>D38*F38</f>
        <v>0</v>
      </c>
      <c r="I38">
        <v>52423</v>
      </c>
      <c r="K38" s="7">
        <f>SUM(H38:H38)</f>
        <v>0</v>
      </c>
    </row>
    <row r="40" ht="12.75">
      <c r="A40" t="s">
        <v>48</v>
      </c>
    </row>
    <row r="41" spans="1:11" ht="76.5">
      <c r="A41" s="5" t="s">
        <v>49</v>
      </c>
      <c r="B41" t="s">
        <v>50</v>
      </c>
      <c r="C41">
        <v>11</v>
      </c>
      <c r="D41" s="6">
        <v>500</v>
      </c>
      <c r="E41" t="s">
        <v>20</v>
      </c>
      <c r="F41" s="8">
        <v>0</v>
      </c>
      <c r="G41" s="9"/>
      <c r="H41" s="7">
        <f>D41*F41</f>
        <v>0</v>
      </c>
      <c r="I41">
        <v>52427</v>
      </c>
      <c r="K41" s="7">
        <f>SUM(H41:H41)</f>
        <v>0</v>
      </c>
    </row>
    <row r="43" ht="12.75">
      <c r="A43" t="s">
        <v>51</v>
      </c>
    </row>
    <row r="44" spans="1:11" ht="76.5">
      <c r="A44" s="5" t="s">
        <v>52</v>
      </c>
      <c r="B44" t="s">
        <v>53</v>
      </c>
      <c r="C44">
        <v>12</v>
      </c>
      <c r="D44" s="6">
        <v>500</v>
      </c>
      <c r="E44" t="s">
        <v>20</v>
      </c>
      <c r="F44" s="8">
        <v>0</v>
      </c>
      <c r="G44" s="9"/>
      <c r="H44" s="7">
        <f>D44*F44</f>
        <v>0</v>
      </c>
      <c r="I44">
        <v>61150</v>
      </c>
      <c r="K44" s="7">
        <f>SUM(H44:H44)</f>
        <v>0</v>
      </c>
    </row>
    <row r="46" ht="12.75">
      <c r="A46" t="s">
        <v>54</v>
      </c>
    </row>
    <row r="47" spans="1:11" ht="76.5">
      <c r="A47" s="5" t="s">
        <v>55</v>
      </c>
      <c r="B47" t="s">
        <v>56</v>
      </c>
      <c r="C47">
        <v>13</v>
      </c>
      <c r="D47" s="6">
        <v>500</v>
      </c>
      <c r="E47" t="s">
        <v>20</v>
      </c>
      <c r="F47" s="8">
        <v>0</v>
      </c>
      <c r="G47" s="9"/>
      <c r="H47" s="7">
        <f>D47*F47</f>
        <v>0</v>
      </c>
      <c r="I47">
        <v>61152</v>
      </c>
      <c r="K47" s="7">
        <f>SUM(H47:H47)</f>
        <v>0</v>
      </c>
    </row>
    <row r="49" ht="12.75">
      <c r="A49" t="s">
        <v>57</v>
      </c>
    </row>
    <row r="50" spans="1:11" ht="63.75">
      <c r="A50" s="5" t="s">
        <v>58</v>
      </c>
      <c r="B50" t="s">
        <v>59</v>
      </c>
      <c r="C50">
        <v>14</v>
      </c>
      <c r="D50" s="6">
        <v>500</v>
      </c>
      <c r="E50" t="s">
        <v>20</v>
      </c>
      <c r="F50" s="8">
        <v>0</v>
      </c>
      <c r="G50" s="9"/>
      <c r="H50" s="7">
        <f>D50*F50</f>
        <v>0</v>
      </c>
      <c r="I50">
        <v>61154</v>
      </c>
      <c r="K50" s="7">
        <f>SUM(H50:H50)</f>
        <v>0</v>
      </c>
    </row>
    <row r="52" ht="12.75">
      <c r="A52" t="s">
        <v>60</v>
      </c>
    </row>
    <row r="53" spans="1:11" ht="63.75">
      <c r="A53" s="5" t="s">
        <v>61</v>
      </c>
      <c r="B53" t="s">
        <v>62</v>
      </c>
      <c r="C53">
        <v>15</v>
      </c>
      <c r="D53" s="6">
        <v>500</v>
      </c>
      <c r="E53" t="s">
        <v>20</v>
      </c>
      <c r="F53" s="8">
        <v>0</v>
      </c>
      <c r="G53" s="9"/>
      <c r="H53" s="7">
        <f>D53*F53</f>
        <v>0</v>
      </c>
      <c r="I53">
        <v>61158</v>
      </c>
      <c r="K53" s="7">
        <f>SUM(H53:H53)</f>
        <v>0</v>
      </c>
    </row>
    <row r="55" ht="12.75">
      <c r="A55" t="s">
        <v>63</v>
      </c>
    </row>
    <row r="56" spans="1:11" ht="76.5">
      <c r="A56" s="5" t="s">
        <v>64</v>
      </c>
      <c r="B56" t="s">
        <v>65</v>
      </c>
      <c r="C56">
        <v>16</v>
      </c>
      <c r="D56" s="6">
        <v>500</v>
      </c>
      <c r="E56" t="s">
        <v>20</v>
      </c>
      <c r="F56" s="8">
        <v>0</v>
      </c>
      <c r="G56" s="9"/>
      <c r="H56" s="7">
        <f>D56*F56</f>
        <v>0</v>
      </c>
      <c r="I56">
        <v>61160</v>
      </c>
      <c r="K56" s="7">
        <f>SUM(H56:H56)</f>
        <v>0</v>
      </c>
    </row>
    <row r="58" ht="12.75">
      <c r="A58" t="s">
        <v>66</v>
      </c>
    </row>
    <row r="59" spans="1:11" ht="63.75">
      <c r="A59" s="5" t="s">
        <v>67</v>
      </c>
      <c r="B59" t="s">
        <v>68</v>
      </c>
      <c r="C59">
        <v>17</v>
      </c>
      <c r="D59" s="6">
        <v>500</v>
      </c>
      <c r="E59" t="s">
        <v>20</v>
      </c>
      <c r="F59" s="8">
        <v>0</v>
      </c>
      <c r="G59" s="9"/>
      <c r="H59" s="7">
        <f>D59*F59</f>
        <v>0</v>
      </c>
      <c r="I59">
        <v>61162</v>
      </c>
      <c r="K59" s="7">
        <f>SUM(H59:H59)</f>
        <v>0</v>
      </c>
    </row>
    <row r="61" ht="12.75">
      <c r="A61" t="s">
        <v>69</v>
      </c>
    </row>
    <row r="62" spans="1:11" ht="51">
      <c r="A62" s="5" t="s">
        <v>70</v>
      </c>
      <c r="B62" t="s">
        <v>71</v>
      </c>
      <c r="C62">
        <v>18</v>
      </c>
      <c r="D62" s="6">
        <v>200</v>
      </c>
      <c r="E62" t="s">
        <v>20</v>
      </c>
      <c r="F62" s="8">
        <v>0</v>
      </c>
      <c r="G62" s="9"/>
      <c r="H62" s="7">
        <f>D62*F62</f>
        <v>0</v>
      </c>
      <c r="I62">
        <v>44773</v>
      </c>
      <c r="K62" s="7">
        <f>SUM(H62:H62)</f>
        <v>0</v>
      </c>
    </row>
    <row r="64" ht="12.75">
      <c r="A64" t="s">
        <v>72</v>
      </c>
    </row>
    <row r="65" spans="1:11" ht="51">
      <c r="A65" s="5" t="s">
        <v>73</v>
      </c>
      <c r="B65" t="s">
        <v>74</v>
      </c>
      <c r="C65">
        <v>19</v>
      </c>
      <c r="D65" s="6">
        <v>150</v>
      </c>
      <c r="E65" t="s">
        <v>20</v>
      </c>
      <c r="F65" s="8">
        <v>0</v>
      </c>
      <c r="G65" s="9"/>
      <c r="H65" s="7">
        <f>D65*F65</f>
        <v>0</v>
      </c>
      <c r="I65">
        <v>44774</v>
      </c>
      <c r="K65" s="7">
        <f>SUM(H65:H65)</f>
        <v>0</v>
      </c>
    </row>
    <row r="67" ht="12.75">
      <c r="A67" t="s">
        <v>75</v>
      </c>
    </row>
    <row r="68" spans="1:11" ht="51">
      <c r="A68" s="5" t="s">
        <v>76</v>
      </c>
      <c r="B68" t="s">
        <v>77</v>
      </c>
      <c r="C68">
        <v>20</v>
      </c>
      <c r="D68" s="6">
        <v>150</v>
      </c>
      <c r="E68" t="s">
        <v>20</v>
      </c>
      <c r="F68" s="8">
        <v>0</v>
      </c>
      <c r="G68" s="9"/>
      <c r="H68" s="7">
        <f>D68*F68</f>
        <v>0</v>
      </c>
      <c r="I68">
        <v>44775</v>
      </c>
      <c r="K68" s="7">
        <f>SUM(H68:H68)</f>
        <v>0</v>
      </c>
    </row>
    <row r="70" ht="12.75">
      <c r="A70" t="s">
        <v>78</v>
      </c>
    </row>
    <row r="71" spans="1:11" ht="38.25">
      <c r="A71" s="5" t="s">
        <v>79</v>
      </c>
      <c r="B71" t="s">
        <v>80</v>
      </c>
      <c r="C71">
        <v>21</v>
      </c>
      <c r="D71" s="6">
        <v>150</v>
      </c>
      <c r="E71" t="s">
        <v>20</v>
      </c>
      <c r="F71" s="8">
        <v>0</v>
      </c>
      <c r="G71" s="9"/>
      <c r="H71" s="7">
        <f>D71*F71</f>
        <v>0</v>
      </c>
      <c r="I71">
        <v>44779</v>
      </c>
      <c r="K71" s="7">
        <f>SUM(H71:H71)</f>
        <v>0</v>
      </c>
    </row>
    <row r="73" ht="12.75">
      <c r="A73" t="s">
        <v>81</v>
      </c>
    </row>
    <row r="74" spans="1:11" ht="51">
      <c r="A74" s="5" t="s">
        <v>82</v>
      </c>
      <c r="B74" t="s">
        <v>83</v>
      </c>
      <c r="C74">
        <v>22</v>
      </c>
      <c r="D74" s="6">
        <v>100</v>
      </c>
      <c r="E74" t="s">
        <v>20</v>
      </c>
      <c r="F74" s="8">
        <v>0</v>
      </c>
      <c r="G74" s="9"/>
      <c r="H74" s="7">
        <f>D74*F74</f>
        <v>0</v>
      </c>
      <c r="I74">
        <v>44778</v>
      </c>
      <c r="K74" s="7">
        <f>SUM(H74:H74)</f>
        <v>0</v>
      </c>
    </row>
    <row r="76" ht="12.75">
      <c r="A76" t="s">
        <v>84</v>
      </c>
    </row>
    <row r="77" spans="1:11" ht="38.25">
      <c r="A77" s="5" t="s">
        <v>85</v>
      </c>
      <c r="B77" t="s">
        <v>86</v>
      </c>
      <c r="C77">
        <v>23</v>
      </c>
      <c r="D77" s="6">
        <v>150</v>
      </c>
      <c r="E77" t="s">
        <v>20</v>
      </c>
      <c r="F77" s="8">
        <v>0</v>
      </c>
      <c r="G77" s="9"/>
      <c r="H77" s="7">
        <f>D77*F77</f>
        <v>0</v>
      </c>
      <c r="I77">
        <v>44780</v>
      </c>
      <c r="K77" s="7">
        <f>SUM(H77:H77)</f>
        <v>0</v>
      </c>
    </row>
    <row r="79" ht="12.75">
      <c r="A79" t="s">
        <v>87</v>
      </c>
    </row>
    <row r="80" spans="1:11" ht="38.25">
      <c r="A80" s="5" t="s">
        <v>88</v>
      </c>
      <c r="B80" t="s">
        <v>89</v>
      </c>
      <c r="C80">
        <v>24</v>
      </c>
      <c r="D80" s="6">
        <v>150</v>
      </c>
      <c r="E80" t="s">
        <v>20</v>
      </c>
      <c r="F80" s="8">
        <v>0</v>
      </c>
      <c r="G80" s="9"/>
      <c r="H80" s="7">
        <f>D80*F80</f>
        <v>0</v>
      </c>
      <c r="I80">
        <v>52425</v>
      </c>
      <c r="K80" s="7">
        <f>SUM(H80:H80)</f>
        <v>0</v>
      </c>
    </row>
    <row r="82" spans="7:8" ht="20.25">
      <c r="G82" s="1" t="s">
        <v>90</v>
      </c>
      <c r="H82" s="10">
        <f>SUM(H9:H81)</f>
        <v>0</v>
      </c>
    </row>
  </sheetData>
  <printOptions/>
  <pageMargins left="0.75" right="0.75" top="1" bottom="1" header="0.492125985" footer="0.492125985"/>
  <pageSetup orientation="landscape" paperSize="9" scale="5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5" footer="0.49212598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carlosdavi.barcelos</dc:creator>
  <cp:keywords/>
  <dc:description/>
  <cp:lastModifiedBy>carlosdavi.barcelos</cp:lastModifiedBy>
  <cp:lastPrinted>2020-07-20T17:31:39Z</cp:lastPrinted>
  <dcterms:created xsi:type="dcterms:W3CDTF">2020-07-20T17:28:12Z</dcterms:created>
  <dcterms:modified xsi:type="dcterms:W3CDTF">2020-07-20T17:31:43Z</dcterms:modified>
  <cp:category/>
  <cp:version/>
  <cp:contentType/>
  <cp:contentStatus/>
</cp:coreProperties>
</file>