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<sst xmlns="http://schemas.openxmlformats.org/spreadsheetml/2006/main" count="46" uniqueCount="42">
  <si>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</si>
  <si>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</si>
  <si>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</si>
  <si>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</si>
  <si>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</si>
  <si>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0000002/2020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</si>
  <si>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</si>
  <si>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</si>
  <si>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</si>
  <si>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</si>
  <si>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</si>
  <si>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</si>
  <si>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</si>
  <si>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</si>
  <si>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</si>
  <si>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</si>
  <si>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</si>
  <si>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</si>
  <si>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Álcool gel ( gel antisséptico ) - concentração mínima do álcool a 70% - acondicionado em embalagem 500g</t>
  </si>
  <si>
    <t>048.22.0561</t>
  </si>
  <si>
    <t>UNIDADE</t>
  </si>
  <si>
    <t>Lote: 2</t>
  </si>
  <si>
    <t>ALCOOL 70% - 1000 ML</t>
  </si>
  <si>
    <t>048.22.0524</t>
  </si>
  <si>
    <t>FRASCO</t>
  </si>
  <si>
    <t>Lote: 3</t>
  </si>
  <si>
    <t>LUVA PARA PROCEDIMENTO NÃO CIRURGICO MATERIAL: LATEX NATURAL, INTEGRO E UNIFORME, TAMANHO: MÉDIO, CARACTERISTICAS ADICIONAIS: LUBRIFICADA COM PÓ BIOABSORVIVEL, APRESENTAÇÃO: ATÓXICA, TIPO: AMBIDESTRA,-TIPO USO: DESCARTÁVEL, MODELO: ANTIDERRAPANTE, FINALIDADE: RESISTENTE A TRAÇÃO.CAIXA C/100 UNIDADES</t>
  </si>
  <si>
    <t>048.36.1415</t>
  </si>
  <si>
    <t>CAIXA</t>
  </si>
  <si>
    <t>Lote: 4</t>
  </si>
  <si>
    <t>AVENTAL DE PROCEDIMENTOS DESCARTÁVEL, NÃO ESTÉRIL, CONFECCIONADO EM NÃO TECIDO. GRAMATURA DE 30G/M2, MEDIDAS ENTRE 115 E 120CM DE COMPRIMENTO X 145 A 150CM DE LARGURA, EM MÉDIA. MANGA LONGA COM PUNHO; USO ÚNICO; NÃO PERECÍVEL</t>
  </si>
  <si>
    <t>048.36.1433</t>
  </si>
  <si>
    <t>Lote: 5</t>
  </si>
  <si>
    <t>Protetor facial - protetor facial simples, tipo "face shield" em acetato, pet ou pvc transparente, arco para fixação em face, para proteção dos olho, nariz e boca contra respingos e gotículas de fluidos corporais, que permita a higienização com-álcool 70 ou solução degermante.</t>
  </si>
  <si>
    <t>048.28.0341</t>
  </si>
  <si>
    <t>Lote: 6</t>
  </si>
  <si>
    <t>MÁSCARA CIRÚRGICA, TIPO: NÃO TECIDO, 3 CAMADAS, PREGAS HORIZONTAIS, ATÓXICA, TIPO FIXAÇÃO: COM ELÁSTICO, CARACTERISTICAS ADICIONAIS: HIPOALERGENICA, TIPO USO: DESCARTÁVEL.</t>
  </si>
  <si>
    <t>048.28.0332</t>
  </si>
  <si>
    <t>Lote: 7</t>
  </si>
  <si>
    <t>TOUCA DESCARTÁVEL BRANCA COM ELÁSTICO DE TNT, AJUSTÁVEL A QUALQUER TAMANHO DE CABEÇA, PARA USO EM UNIDADES DE SAÚDE.</t>
  </si>
  <si>
    <t>048.28.0335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</si>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</sst>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1" sqref="A1:L3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908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700</v>
      </c>
      <c r="E11" s="1" t="s">
        <v>20</v>
      </c>
      <c r="F11" s="8">
        <v>0</v>
      </c>
      <c r="G11" s="9"/>
      <c r="H11" s="10">
        <f>D11*F11</f>
        <v>0</v>
      </c>
      <c r="I11" s="1">
        <v>69060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800</v>
      </c>
      <c r="E14" s="1" t="s">
        <v>24</v>
      </c>
      <c r="F14" s="8">
        <v>0</v>
      </c>
      <c r="G14" s="9"/>
      <c r="H14" s="10">
        <f>D14*F14</f>
        <v>0</v>
      </c>
      <c r="I14" s="1">
        <v>68149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75">
      <c r="A17" s="1" t="s">
        <v>26</v>
      </c>
      <c r="B17" s="1" t="s">
        <v>27</v>
      </c>
      <c r="C17" s="1">
        <v>3</v>
      </c>
      <c r="D17" s="7">
        <v>10</v>
      </c>
      <c r="E17" s="1" t="s">
        <v>28</v>
      </c>
      <c r="F17" s="8">
        <v>0</v>
      </c>
      <c r="G17" s="9"/>
      <c r="H17" s="10">
        <f>D17*F17</f>
        <v>0</v>
      </c>
      <c r="I17" s="1">
        <v>69985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0">
      <c r="A20" s="1" t="s">
        <v>30</v>
      </c>
      <c r="B20" s="1" t="s">
        <v>31</v>
      </c>
      <c r="C20" s="1">
        <v>4</v>
      </c>
      <c r="D20" s="7">
        <v>1500</v>
      </c>
      <c r="E20" s="1" t="s">
        <v>20</v>
      </c>
      <c r="F20" s="8">
        <v>0</v>
      </c>
      <c r="G20" s="9"/>
      <c r="H20" s="10">
        <f>D20*F20</f>
        <v>0</v>
      </c>
      <c r="I20" s="1">
        <v>70101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60">
      <c r="A23" s="1" t="s">
        <v>33</v>
      </c>
      <c r="B23" s="1" t="s">
        <v>34</v>
      </c>
      <c r="C23" s="1">
        <v>5</v>
      </c>
      <c r="D23" s="7">
        <v>100</v>
      </c>
      <c r="E23" s="1" t="s">
        <v>20</v>
      </c>
      <c r="F23" s="8">
        <v>0</v>
      </c>
      <c r="G23" s="9"/>
      <c r="H23" s="10">
        <f>D23*F23</f>
        <v>0</v>
      </c>
      <c r="I23" s="1">
        <v>70294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45">
      <c r="A26" s="1" t="s">
        <v>36</v>
      </c>
      <c r="B26" s="1" t="s">
        <v>37</v>
      </c>
      <c r="C26" s="1">
        <v>6</v>
      </c>
      <c r="D26" s="7">
        <v>2000</v>
      </c>
      <c r="E26" s="1" t="s">
        <v>20</v>
      </c>
      <c r="F26" s="8">
        <v>0</v>
      </c>
      <c r="G26" s="9"/>
      <c r="H26" s="10">
        <f>D26*F26</f>
        <v>0</v>
      </c>
      <c r="I26" s="1">
        <v>69993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1" t="s">
        <v>39</v>
      </c>
      <c r="B29" s="1" t="s">
        <v>40</v>
      </c>
      <c r="C29" s="1">
        <v>7</v>
      </c>
      <c r="D29" s="7">
        <v>1500</v>
      </c>
      <c r="E29" s="1" t="s">
        <v>20</v>
      </c>
      <c r="F29" s="8">
        <v>0</v>
      </c>
      <c r="G29" s="9"/>
      <c r="H29" s="10">
        <f>D29*F29</f>
        <v>0</v>
      </c>
      <c r="I29" s="1">
        <v>70000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>
      <c r="A31" s="1"/>
      <c r="B31" s="1"/>
      <c r="C31" s="1"/>
      <c r="D31" s="1"/>
      <c r="E31" s="1"/>
      <c r="F31" s="1"/>
      <c r="G31" s="2" t="s">
        <v>41</v>
      </c>
      <c r="H31" s="11">
        <f>SUM(H9:H30)</f>
        <v>0</v>
      </c>
      <c r="I31" s="1"/>
      <c r="J31" s="1"/>
      <c r="K31" s="1"/>
      <c r="L31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2020-08-05T18:46:44Z</cp:lastPrinted>
  <dcterms:created xsi:type="dcterms:W3CDTF">2020-08-05T18:46:13Z</dcterms:created>
  <dcterms:modified xsi:type="dcterms:W3CDTF">2020-08-05T18:47:03Z</dcterms:modified>
  <cp:category/>
  <cp:version/>
  <cp:contentType/>
  <cp:contentStatus/>
</cp:coreProperties>
</file>