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118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<sst xmlns="http://schemas.openxmlformats.org/spreadsheetml/2006/main" count="58" uniqueCount="49">
  <si>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</si>
  <si>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</si>
  <si>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</si>
  <si>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</si>
  <si>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</si>
  <si>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0000004/2020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</si>
  <si>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</si>
  <si>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</si>
  <si>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</si>
  <si>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</si>
  <si>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</si>
  <si>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</si>
  <si>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</si>
  <si>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</si>
  <si>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</si>
  <si>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</si>
  <si>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</si>
  <si>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</si>
  <si>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Bateria para No-break - Tensão 12V; Amperagem 7A; Dimensões ( C x L x A ): 150 X 65 X 95, 5 x 100-Bateria para No-break 
Tensão 12V
Amperagem 7A
Dimensões ( C x L x A ): 150 X 65 X 95
5 x 100</t>
  </si>
  <si>
    <t>048.26.0677</t>
  </si>
  <si>
    <t>UNIDADE</t>
  </si>
  <si>
    <t>Lote: 2</t>
  </si>
  <si>
    <t>Cabo de rede ( Patch Cord ) - Cat5e - 5 metros-CABO DE REDE ( PATCH CORD )
Categoria: Cat5e
Categoria de Aplicação: Rede
Acabamento dos Conectores: Plástico
Material Cabo: UTP Flexíveis
Taxa de Transferência de Dados: 100 Mbps
Conectores: Ponta A RJ45 X Ponta B RJ45
Função: Transmissão de Dados em Alta Velocidade
Comprimento do Cabo: 5 Metros
Homologado: Anatel</t>
  </si>
  <si>
    <t>048.26.0675</t>
  </si>
  <si>
    <t>Lote: 3</t>
  </si>
  <si>
    <t>Cabo de rede ( Patch Cord ) - Cat5e - 3 metros-CABO DE REDE ( PATCH CORD )
Categoria: Cat5e
Categoria de Aplicação: Rede
Acabamento dos Conectores: Plástico
Material Cabo: UTP Flexíveis
Taxa de Transferência de Dados: 100 Mbps
Conectores: Ponta A RJ45 X Ponta B RJ45
Função: Transmissão de Dados em Alta Velocidade
Comprimento do Cabo: 3 Metros
Homologado: Anatel</t>
  </si>
  <si>
    <t>048.26.0676</t>
  </si>
  <si>
    <t>Lote: 4</t>
  </si>
  <si>
    <t>SSD SATA 240 GB - Formato 2,5 polegada.-Formato: 2,5 polegadas.
Interface: SATA Rev.3.0 ( 6GB/s)
Compatibilidade com versões anteriores para SATA rEV. 2.0 ( 3Gb/s ).
Capacidade: 240 GB.
Desempenho de transferência de dados: até 500 MB/s para leitura e 350 MB/s para gravação.
Dimensões: 100 x 69,9 x 7 mm ( 2,5 pol. ).
Expectativa de vida útil: 1 milhão de horas MTBF.
Garantia: limitada de três anos.</t>
  </si>
  <si>
    <t>048.17.0240</t>
  </si>
  <si>
    <t>Lote: 5</t>
  </si>
  <si>
    <t>No-break - tensão de entrada: (115v - 220v bivolt) | tensão de saída: (115v padrão brasileiro de plugues e tomadas (plugue nbr 14136 10a/250v pino de 4mm de diâmetro)) | potência: (700 va / 350 w) | fator de potência: (0,5) | forma de onda:-(senoidal aproximada) | número de tomadas: (4 tomadas padrão brasileiro de plugues e tomadas (plugue nbr 14136 10a/250v - pino de 4mm de diâmetro)) | estabilizador: (3 estágios) | bateria interna: (1x bateria 12 v 7ª)</t>
  </si>
  <si>
    <t>049.15.0019</t>
  </si>
  <si>
    <t>Lote: 6</t>
  </si>
  <si>
    <t>Switch 24P Hp 1820-24G J9980A Gerenciável Sfp-Especificações:
. Modelo: J9980A
. Marca: Hp
. Diferencial: Switches de camada 2 de gerenciamento inteligente com 24 portas 10/100/1000 e 2 portas SFP 100/1000
. Portas: (24) portas RJ-45 10/100/1000 com detecção automática (2) portas SFP 100/1000 Mbps Suporta no máximo 24 portas 10/100/1000 com detecção automática, mais 2 portas SFP
Memória e processador:
. ARM Cortex-A9: 400 MHz
. SDRAM: 128 mb
. Tamanho do buffer de pacotes: 1,5 mb
. FLASH: 16 mb
Operacional:
. Latência: Latência de 100 mb: &lt; 7 us latência de 1000 mb: &lt; 2 us
. Capacidade de produção: Até 38,6 Mpps
. Capacidade de routing/swtching: 104 Gbps, máximo, dependendo da configuração
. Capacidade de Switching: 52 Gbps
. Caracteristicas de gestão: Navegador WEB Físico:
. Dimensões mínimas ( L X P X A ): 44,25 X 24,61 X 4,39 cm
. Peso: 2,72 kg
O que vem na caixa:
. Garantia: 12 meses</t>
  </si>
  <si>
    <t>049.19.0115</t>
  </si>
  <si>
    <t>Lote: 7</t>
  </si>
  <si>
    <t>Fonte ATX para Desktop de 350W 
Potência m´ínima ( Real ): 350 W 
Tensão: 100-240 VAC
Frequência: 50-60 Hz - 1x
Pinos ATX: 24-PIN - 1x EPS ( CPU ) 8pin ( 4 + 4 ) -3x SATA
Padrão: ATX-Fonte ATX para Desktop de 350W 
Potência m´ínima ( Real ): 350 W 
Tensão: 100-240 VAC
Frequência: 50-60 Hz - 1x
Pinos ATX: 24-PIN - 1x EPS ( CPU ) 8pin ( 4 + 4 ) -3x SATA
Padrão: ATX</t>
  </si>
  <si>
    <t>048.17.0241</t>
  </si>
  <si>
    <t>Lote: 8</t>
  </si>
  <si>
    <t>MEMÓRIA DE 4 GB MODELO DDR3</t>
  </si>
  <si>
    <t>048.17.0174</t>
  </si>
  <si>
    <t>Lote: 9</t>
  </si>
  <si>
    <t>MEMÓRIA DE 2 GB MODELO DDR2</t>
  </si>
  <si>
    <t>048.17.0175</t>
  </si>
  <si>
    <t>Lote: 10</t>
  </si>
  <si>
    <t>Memória de 8 GB DDR4-MEMÓRIA RAM DDR4
Capacidade: 8GB
Frequência: 2.400 MHz
Latência: 17-17-17
Módulos: Um 
Padrão: DDR4
Segmento: Desktop
Tensão: 1.2V
Pinagem: 288-pin DIMM
Interface: 1G x 64-Bit PC4-2400</t>
  </si>
  <si>
    <t>048.17.0242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</si>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</sst>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1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  <col min="11" max="11" width="15.28125" style="0" customWidth="1"/>
  </cols>
  <sheetData>
    <row r="1" ht="20.25">
      <c r="A1" s="1" t="s">
        <v>0</v>
      </c>
    </row>
    <row r="3" spans="1:9" ht="15.75">
      <c r="A3" s="10" t="s">
        <v>1</v>
      </c>
      <c r="B3" s="10" t="s">
        <v>2</v>
      </c>
      <c r="D3" s="10" t="s">
        <v>3</v>
      </c>
      <c r="I3">
        <v>939</v>
      </c>
    </row>
    <row r="4" ht="15.75">
      <c r="A4" s="10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4</v>
      </c>
    </row>
    <row r="8" spans="1:12" ht="12.75">
      <c r="A8" s="11" t="s">
        <v>8</v>
      </c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  <c r="I8" s="12"/>
      <c r="J8" s="12"/>
      <c r="K8" s="11" t="s">
        <v>16</v>
      </c>
      <c r="L8" s="12"/>
    </row>
    <row r="10" ht="12.75">
      <c r="A10" t="s">
        <v>17</v>
      </c>
    </row>
    <row r="11" spans="1:11" ht="76.5">
      <c r="A11" s="4" t="s">
        <v>18</v>
      </c>
      <c r="B11" t="s">
        <v>19</v>
      </c>
      <c r="C11">
        <v>1</v>
      </c>
      <c r="D11" s="5">
        <v>100</v>
      </c>
      <c r="E11" t="s">
        <v>20</v>
      </c>
      <c r="F11" s="7">
        <v>0</v>
      </c>
      <c r="G11" s="8"/>
      <c r="H11" s="6">
        <f>D11*F11</f>
        <v>0</v>
      </c>
      <c r="I11">
        <v>69624</v>
      </c>
      <c r="K11" s="6">
        <f>SUM(H11:H11)</f>
        <v>0</v>
      </c>
    </row>
    <row r="13" ht="12.75">
      <c r="A13" t="s">
        <v>21</v>
      </c>
    </row>
    <row r="14" spans="1:11" ht="140.25">
      <c r="A14" s="4" t="s">
        <v>22</v>
      </c>
      <c r="B14" t="s">
        <v>23</v>
      </c>
      <c r="C14">
        <v>2</v>
      </c>
      <c r="D14" s="5">
        <v>15</v>
      </c>
      <c r="E14" t="s">
        <v>20</v>
      </c>
      <c r="F14" s="7">
        <v>0</v>
      </c>
      <c r="G14" s="8"/>
      <c r="H14" s="6">
        <f>D14*F14</f>
        <v>0</v>
      </c>
      <c r="I14">
        <v>69619</v>
      </c>
      <c r="K14" s="6">
        <f>SUM(H14:H14)</f>
        <v>0</v>
      </c>
    </row>
    <row r="16" ht="12.75">
      <c r="A16" t="s">
        <v>24</v>
      </c>
    </row>
    <row r="17" spans="1:11" ht="140.25">
      <c r="A17" s="4" t="s">
        <v>25</v>
      </c>
      <c r="B17" t="s">
        <v>26</v>
      </c>
      <c r="C17">
        <v>3</v>
      </c>
      <c r="D17" s="5">
        <v>95</v>
      </c>
      <c r="E17" t="s">
        <v>20</v>
      </c>
      <c r="F17" s="7">
        <v>0</v>
      </c>
      <c r="G17" s="8"/>
      <c r="H17" s="6">
        <f>D17*F17</f>
        <v>0</v>
      </c>
      <c r="I17">
        <v>69620</v>
      </c>
      <c r="K17" s="6">
        <f>SUM(H17:H17)</f>
        <v>0</v>
      </c>
    </row>
    <row r="19" ht="12.75">
      <c r="A19" t="s">
        <v>27</v>
      </c>
    </row>
    <row r="20" spans="1:11" ht="114.75">
      <c r="A20" s="4" t="s">
        <v>28</v>
      </c>
      <c r="B20" t="s">
        <v>29</v>
      </c>
      <c r="C20">
        <v>4</v>
      </c>
      <c r="D20" s="5">
        <v>100</v>
      </c>
      <c r="E20" t="s">
        <v>20</v>
      </c>
      <c r="F20" s="7">
        <v>0</v>
      </c>
      <c r="G20" s="8"/>
      <c r="H20" s="6">
        <f>D20*F20</f>
        <v>0</v>
      </c>
      <c r="I20">
        <v>69616</v>
      </c>
      <c r="K20" s="6">
        <f>SUM(H20:H20)</f>
        <v>0</v>
      </c>
    </row>
    <row r="22" ht="12.75">
      <c r="A22" t="s">
        <v>30</v>
      </c>
    </row>
    <row r="23" spans="1:11" ht="76.5">
      <c r="A23" s="4" t="s">
        <v>31</v>
      </c>
      <c r="B23" t="s">
        <v>32</v>
      </c>
      <c r="C23">
        <v>5</v>
      </c>
      <c r="D23" s="5">
        <v>13</v>
      </c>
      <c r="E23" t="s">
        <v>20</v>
      </c>
      <c r="F23" s="7">
        <v>0</v>
      </c>
      <c r="G23" s="8"/>
      <c r="H23" s="6">
        <f>D23*F23</f>
        <v>0</v>
      </c>
      <c r="I23">
        <v>67760</v>
      </c>
      <c r="K23" s="6">
        <f>SUM(H23:H23)</f>
        <v>0</v>
      </c>
    </row>
    <row r="25" ht="12.75">
      <c r="A25" t="s">
        <v>33</v>
      </c>
    </row>
    <row r="26" spans="1:11" ht="306">
      <c r="A26" s="4" t="s">
        <v>34</v>
      </c>
      <c r="B26" t="s">
        <v>35</v>
      </c>
      <c r="C26">
        <v>6</v>
      </c>
      <c r="D26" s="5">
        <v>2</v>
      </c>
      <c r="E26" t="s">
        <v>20</v>
      </c>
      <c r="F26" s="7">
        <v>0</v>
      </c>
      <c r="G26" s="8"/>
      <c r="H26" s="6">
        <f>D26*F26</f>
        <v>0</v>
      </c>
      <c r="I26">
        <v>69329</v>
      </c>
      <c r="K26" s="6">
        <f>SUM(H26:H26)</f>
        <v>0</v>
      </c>
    </row>
    <row r="28" ht="12.75">
      <c r="A28" t="s">
        <v>36</v>
      </c>
    </row>
    <row r="29" spans="1:11" ht="140.25">
      <c r="A29" s="4" t="s">
        <v>37</v>
      </c>
      <c r="B29" t="s">
        <v>38</v>
      </c>
      <c r="C29">
        <v>7</v>
      </c>
      <c r="D29" s="5">
        <v>50</v>
      </c>
      <c r="E29" t="s">
        <v>20</v>
      </c>
      <c r="F29" s="7">
        <v>0</v>
      </c>
      <c r="G29" s="8"/>
      <c r="H29" s="6">
        <f>D29*F29</f>
        <v>0</v>
      </c>
      <c r="I29">
        <v>69617</v>
      </c>
      <c r="K29" s="6">
        <f>SUM(H29:H29)</f>
        <v>0</v>
      </c>
    </row>
    <row r="31" ht="12.75">
      <c r="A31" t="s">
        <v>39</v>
      </c>
    </row>
    <row r="32" spans="1:11" ht="12.75">
      <c r="A32" s="4" t="s">
        <v>40</v>
      </c>
      <c r="B32" t="s">
        <v>41</v>
      </c>
      <c r="C32">
        <v>8</v>
      </c>
      <c r="D32" s="5">
        <v>30</v>
      </c>
      <c r="E32" t="s">
        <v>20</v>
      </c>
      <c r="F32" s="7">
        <v>0</v>
      </c>
      <c r="G32" s="8"/>
      <c r="H32" s="6">
        <f>D32*F32</f>
        <v>0</v>
      </c>
      <c r="I32">
        <v>60663</v>
      </c>
      <c r="K32" s="6">
        <f>SUM(H32:H32)</f>
        <v>0</v>
      </c>
    </row>
    <row r="34" ht="12.75">
      <c r="A34" t="s">
        <v>42</v>
      </c>
    </row>
    <row r="35" spans="1:11" ht="12.75">
      <c r="A35" s="4" t="s">
        <v>43</v>
      </c>
      <c r="B35" t="s">
        <v>44</v>
      </c>
      <c r="C35">
        <v>9</v>
      </c>
      <c r="D35" s="5">
        <v>20</v>
      </c>
      <c r="E35" t="s">
        <v>20</v>
      </c>
      <c r="F35" s="7">
        <v>0</v>
      </c>
      <c r="G35" s="8"/>
      <c r="H35" s="6">
        <f>D35*F35</f>
        <v>0</v>
      </c>
      <c r="I35">
        <v>60665</v>
      </c>
      <c r="K35" s="6">
        <f>SUM(H35:H35)</f>
        <v>0</v>
      </c>
    </row>
    <row r="37" ht="12.75">
      <c r="A37" t="s">
        <v>45</v>
      </c>
    </row>
    <row r="38" spans="1:11" ht="127.5">
      <c r="A38" s="4" t="s">
        <v>46</v>
      </c>
      <c r="B38" t="s">
        <v>47</v>
      </c>
      <c r="C38">
        <v>10</v>
      </c>
      <c r="D38" s="5">
        <v>10</v>
      </c>
      <c r="E38" t="s">
        <v>20</v>
      </c>
      <c r="F38" s="7">
        <v>0</v>
      </c>
      <c r="G38" s="8"/>
      <c r="H38" s="6">
        <f>D38*F38</f>
        <v>0</v>
      </c>
      <c r="I38">
        <v>69618</v>
      </c>
      <c r="K38" s="6">
        <f>SUM(H38:H38)</f>
        <v>0</v>
      </c>
    </row>
    <row r="40" spans="7:8" ht="20.25">
      <c r="G40" s="1" t="s">
        <v>48</v>
      </c>
      <c r="H40" s="9">
        <f>SUM(H9:H39)</f>
        <v>0</v>
      </c>
    </row>
  </sheetData>
  <printOptions/>
  <pageMargins left="0.43" right="0.21" top="1" bottom="1" header="0.492125985" footer="0.492125985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quelen.moreira</dc:creator>
  <cp:keywords/>
  <dc:description/>
  <cp:lastModifiedBy>quelen.moreira</cp:lastModifiedBy>
  <cp:lastPrinted>2020-09-25T14:28:51Z</cp:lastPrinted>
  <dcterms:created xsi:type="dcterms:W3CDTF">2020-09-25T14:25:03Z</dcterms:created>
  <dcterms:modified xsi:type="dcterms:W3CDTF">2020-09-25T14:33:10Z</dcterms:modified>
  <cp:category/>
  <cp:version/>
  <cp:contentType/>
  <cp:contentStatus/>
</cp:coreProperties>
</file>