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 defaultThemeVersion="166925"/>
  <bookViews>
    <workbookView xWindow="6000" yWindow="3540" windowWidth="18000" windowHeight="9360" activeTab="0"/>
  </bookViews>
  <sheets>
    <sheet name="Planilha3" sheetId="3" r:id="rId1"/>
    <sheet name="Planilha2" sheetId="2" r:id="rId2"/>
    <sheet name="Planilha1" sheetId="1" r:id="rId3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<sst xmlns="http://schemas.openxmlformats.org/spreadsheetml/2006/main" count="251" uniqueCount="176">
  <si>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</si>
  <si>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</si>
  <si>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</si>
  <si>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</si>
  <si>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</si>
  <si>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0000122/2022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</si>
  <si>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</si>
  <si>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</si>
  <si>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</si>
  <si>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</si>
  <si>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</si>
  <si>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</si>
  <si>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</si>
  <si>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</si>
  <si>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</si>
  <si>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</si>
  <si>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</si>
  <si>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Jaqueta escolar tamanho 01, com arte e personalização de acordo com Termo de Referência</t>
  </si>
  <si>
    <t>051.04.0574</t>
  </si>
  <si>
    <t>UNIDADE</t>
  </si>
  <si>
    <t>Jaqueta escolar tamanho 02, com arte e personalização de acordo com Termo de Referência</t>
  </si>
  <si>
    <t>051.04.0575</t>
  </si>
  <si>
    <t>Jaqueta escolar tamanho 04, com arte e personalização de acordo com Termo de Referência</t>
  </si>
  <si>
    <t>051.04.0577</t>
  </si>
  <si>
    <t>Jaqueta escolar tamanho 12, com arte e personalização de acordo com Termo de Referência</t>
  </si>
  <si>
    <t>051.04.0580</t>
  </si>
  <si>
    <t>Jaqueta escolar tamanho 14, com arte e personalização de acordo com Termo de Referência</t>
  </si>
  <si>
    <t>051.04.0581</t>
  </si>
  <si>
    <t>Jaqueta escolar tamanho 16, com arte e personalização de acordo com Termo de Referência</t>
  </si>
  <si>
    <t>051.04.0582</t>
  </si>
  <si>
    <t>Jaqueta escolar tamanho P com arte e personalização de acordo com Termo de Referência</t>
  </si>
  <si>
    <t>051.04.0583</t>
  </si>
  <si>
    <t>Jaqueta escolar tamanho M com arte e personalização de acordo com Termo de Referência</t>
  </si>
  <si>
    <t>051.04.0584</t>
  </si>
  <si>
    <t>Jaqueta escolar tamanho G com arte e personalização de acordo com Termo de Referência</t>
  </si>
  <si>
    <t>051.04.0585</t>
  </si>
  <si>
    <t>Jaqueta escolar tamanho GG com arte e personalização de acordo com Termo de Referência</t>
  </si>
  <si>
    <t>051.04.0586</t>
  </si>
  <si>
    <t>Jaqueta escolar tamanho 06, com arte e personalização de acordo com Termo de Referência</t>
  </si>
  <si>
    <t>051.04.0578</t>
  </si>
  <si>
    <t>Jaqueta escolar tamanho 08, com arte e personalização de acordo com Termo de Referência</t>
  </si>
  <si>
    <t>051.04.0579</t>
  </si>
  <si>
    <t>Jaqueta escolar tamanho 10, com arte e personalização de acordo com Termo de Referência</t>
  </si>
  <si>
    <t>051.04.0576</t>
  </si>
  <si>
    <t>Lote: 2</t>
  </si>
  <si>
    <t>Camisa de manga curta escolar tamanho 01, com arte e personalização de acordo com Termo de Referência</t>
  </si>
  <si>
    <t>051.04.0587</t>
  </si>
  <si>
    <t>Camisa de manga curta escolar tamanho 02, com arte e personalização de acordo com Termo de Referência</t>
  </si>
  <si>
    <t>051.04.0588</t>
  </si>
  <si>
    <t>Camisa de manga curta escolar tamanho 04, com arte e personalização de acordo com Termo de Referência</t>
  </si>
  <si>
    <t>051.04.0589</t>
  </si>
  <si>
    <t>Camisa de manga curta escolar tamanho 12, com arte e personalização de acordo com Termo de Referência</t>
  </si>
  <si>
    <t>051.04.0593</t>
  </si>
  <si>
    <t>Camisa de manga curta escolar tamanho 14, com arte e personalização de acordo com Termo de Referência</t>
  </si>
  <si>
    <t>051.04.0594</t>
  </si>
  <si>
    <t>Camisa de manga curta escolar tamanho 16, com arte e personalização de acordo com Termo de Referência</t>
  </si>
  <si>
    <t>051.04.0595</t>
  </si>
  <si>
    <t>Camisa de manga curta escolar tamanho P, com arte e personalização de acordo com Termo de Referência</t>
  </si>
  <si>
    <t>051.04.0596</t>
  </si>
  <si>
    <t>Camisa de manga curta escolar tamanho M, com arte e personalização de acordo com Termo de Referência</t>
  </si>
  <si>
    <t>051.04.0597</t>
  </si>
  <si>
    <t>Camisa de manga curta escolar tamanho G, com arte e personalização de acordo com Termo de Referência</t>
  </si>
  <si>
    <t>051.04.0598</t>
  </si>
  <si>
    <t>Camisa de manga curta escolar tamanho GG, com arte e personalização de acordo com Termo de Referência</t>
  </si>
  <si>
    <t>051.04.0599</t>
  </si>
  <si>
    <t>Camisa de manga curta escolar tamanho 06, com arte e personalização de acordo com Termo de Referência</t>
  </si>
  <si>
    <t>051.04.0590</t>
  </si>
  <si>
    <t>Camisa de manga curta escolar tamanho 08, com arte e personalização de acordo com Termo de Referência</t>
  </si>
  <si>
    <t>051.04.0591</t>
  </si>
  <si>
    <t>Camisa de manga curta escolar tamanho 10, com arte e personalização de acordo com Termo de Referência</t>
  </si>
  <si>
    <t>051.04.0592</t>
  </si>
  <si>
    <t>Lote: 3</t>
  </si>
  <si>
    <t>Camisa regata escolar tamanho 01, com arte e personalização de acordo com Termo de Referência</t>
  </si>
  <si>
    <t>051.04.0600</t>
  </si>
  <si>
    <t>Camisa regata escolar tamanho 02, com arte e personalização de acordo com Termo de Referência</t>
  </si>
  <si>
    <t>051.04.0601</t>
  </si>
  <si>
    <t>Camisa regata escolar tamanho 04, com arte e personalização de acordo com Termo de Referência</t>
  </si>
  <si>
    <t>051.04.0603</t>
  </si>
  <si>
    <t>Camisa regata escolar tamanho 12, com arte e personalização de acordo com Termo de Referência</t>
  </si>
  <si>
    <t>051.04.0607</t>
  </si>
  <si>
    <t>Camisa regata escolar tamanho 14, com arte e personalização de acordo com Termo de Referência</t>
  </si>
  <si>
    <t>051.04.0608</t>
  </si>
  <si>
    <t>Camisa regata escolar tamanho 16, com arte e personalização de acordo com Termo de Referência</t>
  </si>
  <si>
    <t>051.04.0609</t>
  </si>
  <si>
    <t>Camisa regata escolar tamanho P, com arte e personalização de acordo com Termo de Referência</t>
  </si>
  <si>
    <t>051.04.0610</t>
  </si>
  <si>
    <t>Camisa regata escolar tamanho M, com arte e personalização de acordo com Termo de Referência</t>
  </si>
  <si>
    <t>051.04.0611</t>
  </si>
  <si>
    <t>Camisa regata escolar tamanho G, com arte e personalização de acordo com Termo de Referência</t>
  </si>
  <si>
    <t>051.04.0612</t>
  </si>
  <si>
    <t>Camisa regata escolar tamanho GG, com arte e personalização de acordo com Termo de Referência</t>
  </si>
  <si>
    <t>051.04.0613</t>
  </si>
  <si>
    <t>Camisa regata escolar tamanho 06, com arte e personalização de acordo com Termo de Referência</t>
  </si>
  <si>
    <t>051.04.0604</t>
  </si>
  <si>
    <t>Camisa regata escolar tamanho 08, com arte e personalização de acordo com Termo de Referência</t>
  </si>
  <si>
    <t>051.04.0605</t>
  </si>
  <si>
    <t>Camisa regata escolar tamanho 10, com arte e personalização de acordo com Termo de Referência</t>
  </si>
  <si>
    <t>051.04.0606</t>
  </si>
  <si>
    <t>Lote: 4</t>
  </si>
  <si>
    <t>Short saia escolar tamanho 01, com arte e personalização de acordo com Termo de Referência</t>
  </si>
  <si>
    <t>051.04.0615</t>
  </si>
  <si>
    <t>Short saia escolar tamanho 02, com arte e personalização de acordo com Termo de Referência</t>
  </si>
  <si>
    <t>051.04.0616</t>
  </si>
  <si>
    <t>Short saia escolar tamanho 04, com arte e personalização de acordo com Termo de Referência</t>
  </si>
  <si>
    <t>051.04.0617</t>
  </si>
  <si>
    <t>Short saia escolar tamanho 12, com arte e personalização de acordo com Termo de Referência</t>
  </si>
  <si>
    <t>051.04.0621</t>
  </si>
  <si>
    <t>Short saia escolar tamanho 14, com arte e personalização de acordo com Termo de Referência</t>
  </si>
  <si>
    <t>051.04.0622</t>
  </si>
  <si>
    <t>Short saia escolar tamanho 16, com arte e personalização de acordo com Termo de Referência</t>
  </si>
  <si>
    <t>051.04.0623</t>
  </si>
  <si>
    <t>Short saia escolar tamanho P, com arte e personalização de acordo com Termo de Referência</t>
  </si>
  <si>
    <t>051.04.0624</t>
  </si>
  <si>
    <t>Short saia escolar tamanho M, com arte e personalização de acordo com Termo de Referência</t>
  </si>
  <si>
    <t>051.04.0625</t>
  </si>
  <si>
    <t>Short saia escolar tamanho G, com arte e personalização de acordo com Termo de Referência</t>
  </si>
  <si>
    <t>051.04.0626</t>
  </si>
  <si>
    <t>Short saia escolar tamanho 06, com arte e personalização de acordo com Termo de Referência</t>
  </si>
  <si>
    <t>051.04.0618</t>
  </si>
  <si>
    <t>Short saia escolar tamanho 08, com arte e personalização de acordo com Termo de Referência</t>
  </si>
  <si>
    <t>051.04.0619</t>
  </si>
  <si>
    <t>Short saia escolar tamanho 10, com arte e personalização de acordo com Termo de Referência</t>
  </si>
  <si>
    <t>051.04.0620</t>
  </si>
  <si>
    <t>Lote: 5</t>
  </si>
  <si>
    <t>Bermuda escolar tamanho 01, com arte e personalização de acordo com Termo de Referência</t>
  </si>
  <si>
    <t>051.04.0628</t>
  </si>
  <si>
    <t>Bermuda escolar tamanho 02, com arte e personalização de acordo com Termo de Referência</t>
  </si>
  <si>
    <t>051.04.0629</t>
  </si>
  <si>
    <t>Bermuda escolar tamanho 04, com arte e personalização de acordo com Termo de Referência</t>
  </si>
  <si>
    <t>051.04.0630</t>
  </si>
  <si>
    <t>Bermuda escolar tamanho 12 , com arte e personalização de acordo com Termo de Referência</t>
  </si>
  <si>
    <t>051.04.0634</t>
  </si>
  <si>
    <t>Bermuda escolar tamanho 14 , com arte e personalização de acordo com Termo de Referência</t>
  </si>
  <si>
    <t>051.04.0635</t>
  </si>
  <si>
    <t>Bermuda escolar tamanho 16 , com arte e personalização de acordo com Termo de Referência</t>
  </si>
  <si>
    <t>051.04.0636</t>
  </si>
  <si>
    <t>Bermuda escolar tamanho P , com arte e personalização de acordo com Termo de Referência</t>
  </si>
  <si>
    <t>051.04.0637</t>
  </si>
  <si>
    <t>Bermuda escolar tamanho M , com arte e personalização de acordo com Termo de Referência</t>
  </si>
  <si>
    <t>051.04.0638</t>
  </si>
  <si>
    <t>Bermuda escolar tamanho G , com arte e personalização de acordo com Termo de Referência</t>
  </si>
  <si>
    <t>051.04.0639</t>
  </si>
  <si>
    <t>Bermuda escolar tamanho 06, com arte e personalização de acordo com Termo de Referência</t>
  </si>
  <si>
    <t>051.04.0631</t>
  </si>
  <si>
    <t>Bermuda escolar tamanho 08, com arte e personalização de acordo com Termo de Referência</t>
  </si>
  <si>
    <t>051.04.0632</t>
  </si>
  <si>
    <t>Bermuda escolar tamanho 10 , com arte e personalização de acordo com Termo de Referência</t>
  </si>
  <si>
    <t>051.04.0633</t>
  </si>
  <si>
    <t>Lote: 6</t>
  </si>
  <si>
    <t>Calça escolar tamanho 01, com arte e personalização de acordo com Termo de Referência</t>
  </si>
  <si>
    <t>051.04.0641</t>
  </si>
  <si>
    <t>Calça escolar tamanho 02, com arte e personalização de acordo com Termo de Referência</t>
  </si>
  <si>
    <t>051.04.0642</t>
  </si>
  <si>
    <t>Calça escolar tamanho 04, com arte e personalização de acordo com Termo de Referência</t>
  </si>
  <si>
    <t>051.04.0643</t>
  </si>
  <si>
    <t>Calça escolar tamanho 12, com arte e personalização de acordo com Termo de Referência</t>
  </si>
  <si>
    <t>051.04.0647</t>
  </si>
  <si>
    <t>Calça escolar tamanho 14, com arte e personalização de acordo com Termo de Referência</t>
  </si>
  <si>
    <t>051.04.0648</t>
  </si>
  <si>
    <t>Calça escolar tamanho 16, com arte e personalização de acordo com Termo de Referência</t>
  </si>
  <si>
    <t>051.04.0649</t>
  </si>
  <si>
    <t>Calça escolar tamanho P, com arte e personalização de acordo com Termo de Referência</t>
  </si>
  <si>
    <t>051.04.0650</t>
  </si>
  <si>
    <t>Calça escolar tamanho M , com arte e personalização de acordo com Termo de Referência</t>
  </si>
  <si>
    <t>051.04.0651</t>
  </si>
  <si>
    <t>Calça escolar tamanho G , com arte e personalização de acordo com Termo de Referência</t>
  </si>
  <si>
    <t>051.04.0652</t>
  </si>
  <si>
    <t>Calça escolar tamanho GG , com arte e personalização de acordo com Termo de Referência</t>
  </si>
  <si>
    <t>051.04.0653</t>
  </si>
  <si>
    <t>Calça escolar tamanho 06, com arte e personalização de acordo com Termo de Referência</t>
  </si>
  <si>
    <t>051.04.0644</t>
  </si>
  <si>
    <t>Calça escolar tamanho 08 , com arte e personalização de acordo com Termo de Referência</t>
  </si>
  <si>
    <t>051.04.0645</t>
  </si>
  <si>
    <t>Calça escolar tamanho 10, com arte e personalização de acordo com Termo de Referência</t>
  </si>
  <si>
    <t>051.04.0646</t>
  </si>
  <si>
    <t>TOTAL DA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</si>
</sst>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00_);_(* \(#,##0.0000\);_(* &quot;0,0000&quot;??_);_(@_)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center" vertical="top" wrapText="1"/>
    </xf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Protection="1">
      <protection locked="0"/>
    </xf>
    <xf numFmtId="0" fontId="0" fillId="0" borderId="0" xfId="0" applyProtection="1">
      <protection locked="0"/>
    </xf>
    <xf numFmtId="164" fontId="3" fillId="0" borderId="0" xfId="0" applyNumberFormat="1" applyFont="1"/>
    <xf numFmtId="0" fontId="4" fillId="0" borderId="0" xfId="0" applyFont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B86BA-6888-4D32-B095-55FA9B6EF678}">
  <dimension ref="A1:K98"/>
  <sheetViews>
    <sheetView tabSelected="1" workbookViewId="0" topLeftCell="A1">
      <selection activeCell="D3" sqref="D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9.140625" style="0" hidden="1" customWidth="1"/>
  </cols>
  <sheetData>
    <row r="1" ht="21">
      <c r="A1" s="1" t="s">
        <v>0</v>
      </c>
    </row>
    <row r="3" spans="1:9" ht="15.75">
      <c r="A3" s="11" t="s">
        <v>1</v>
      </c>
      <c r="B3" s="11" t="s">
        <v>2</v>
      </c>
      <c r="D3" s="11" t="s">
        <v>3</v>
      </c>
      <c r="I3">
        <v>1423</v>
      </c>
    </row>
    <row r="4" ht="15.75">
      <c r="A4" s="11" t="s">
        <v>4</v>
      </c>
    </row>
    <row r="5" ht="15.75">
      <c r="A5" s="2" t="s">
        <v>5</v>
      </c>
    </row>
    <row r="6" ht="15.75">
      <c r="A6" s="2" t="s">
        <v>6</v>
      </c>
    </row>
    <row r="7" spans="1:9" ht="15.75">
      <c r="A7" s="3"/>
      <c r="I7">
        <v>4</v>
      </c>
    </row>
    <row r="8" spans="1:11" ht="15">
      <c r="A8" s="4" t="s">
        <v>7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K8" s="4" t="s">
        <v>15</v>
      </c>
    </row>
    <row r="10" ht="15">
      <c r="A10" t="s">
        <v>16</v>
      </c>
    </row>
    <row r="11" spans="1:9" ht="30">
      <c r="A11" s="5" t="s">
        <v>17</v>
      </c>
      <c r="B11" t="s">
        <v>18</v>
      </c>
      <c r="C11">
        <v>1</v>
      </c>
      <c r="D11" s="6">
        <v>6</v>
      </c>
      <c r="E11" t="s">
        <v>19</v>
      </c>
      <c r="F11" s="8">
        <v>0</v>
      </c>
      <c r="G11" s="9"/>
      <c r="H11" s="7">
        <f>D11*F11</f>
        <v>0</v>
      </c>
      <c r="I11">
        <v>75320</v>
      </c>
    </row>
    <row r="12" spans="1:9" ht="30">
      <c r="A12" s="5" t="s">
        <v>20</v>
      </c>
      <c r="B12" t="s">
        <v>21</v>
      </c>
      <c r="C12">
        <v>2</v>
      </c>
      <c r="D12" s="6">
        <v>93</v>
      </c>
      <c r="E12" t="s">
        <v>19</v>
      </c>
      <c r="F12" s="8">
        <v>0</v>
      </c>
      <c r="G12" s="9"/>
      <c r="H12" s="7">
        <f>D12*F12</f>
        <v>0</v>
      </c>
      <c r="I12">
        <v>75321</v>
      </c>
    </row>
    <row r="13" spans="1:9" ht="30">
      <c r="A13" s="5" t="s">
        <v>22</v>
      </c>
      <c r="B13" t="s">
        <v>23</v>
      </c>
      <c r="C13">
        <v>3</v>
      </c>
      <c r="D13" s="6">
        <v>348</v>
      </c>
      <c r="E13" t="s">
        <v>19</v>
      </c>
      <c r="F13" s="8">
        <v>0</v>
      </c>
      <c r="G13" s="9"/>
      <c r="H13" s="7">
        <f>D13*F13</f>
        <v>0</v>
      </c>
      <c r="I13">
        <v>75323</v>
      </c>
    </row>
    <row r="14" spans="1:9" ht="30">
      <c r="A14" s="5" t="s">
        <v>24</v>
      </c>
      <c r="B14" t="s">
        <v>25</v>
      </c>
      <c r="C14">
        <v>19</v>
      </c>
      <c r="D14" s="6">
        <v>386</v>
      </c>
      <c r="E14" t="s">
        <v>19</v>
      </c>
      <c r="F14" s="8">
        <v>0</v>
      </c>
      <c r="G14" s="9"/>
      <c r="H14" s="7">
        <f>D14*F14</f>
        <v>0</v>
      </c>
      <c r="I14">
        <v>75336</v>
      </c>
    </row>
    <row r="15" spans="1:9" ht="30">
      <c r="A15" s="5" t="s">
        <v>26</v>
      </c>
      <c r="B15" t="s">
        <v>27</v>
      </c>
      <c r="C15">
        <v>20</v>
      </c>
      <c r="D15" s="6">
        <v>441</v>
      </c>
      <c r="E15" t="s">
        <v>19</v>
      </c>
      <c r="F15" s="8">
        <v>0</v>
      </c>
      <c r="G15" s="9"/>
      <c r="H15" s="7">
        <f>D15*F15</f>
        <v>0</v>
      </c>
      <c r="I15">
        <v>75337</v>
      </c>
    </row>
    <row r="16" spans="1:9" ht="30">
      <c r="A16" s="5" t="s">
        <v>28</v>
      </c>
      <c r="B16" t="s">
        <v>29</v>
      </c>
      <c r="C16">
        <v>21</v>
      </c>
      <c r="D16" s="6">
        <v>323</v>
      </c>
      <c r="E16" t="s">
        <v>19</v>
      </c>
      <c r="F16" s="8">
        <v>0</v>
      </c>
      <c r="G16" s="9"/>
      <c r="H16" s="7">
        <f>D16*F16</f>
        <v>0</v>
      </c>
      <c r="I16">
        <v>75338</v>
      </c>
    </row>
    <row r="17" spans="1:9" ht="30">
      <c r="A17" s="5" t="s">
        <v>30</v>
      </c>
      <c r="B17" t="s">
        <v>31</v>
      </c>
      <c r="C17">
        <v>22</v>
      </c>
      <c r="D17" s="6">
        <v>345</v>
      </c>
      <c r="E17" t="s">
        <v>19</v>
      </c>
      <c r="F17" s="8">
        <v>0</v>
      </c>
      <c r="G17" s="9"/>
      <c r="H17" s="7">
        <f>D17*F17</f>
        <v>0</v>
      </c>
      <c r="I17">
        <v>75339</v>
      </c>
    </row>
    <row r="18" spans="1:9" ht="30">
      <c r="A18" s="5" t="s">
        <v>32</v>
      </c>
      <c r="B18" t="s">
        <v>33</v>
      </c>
      <c r="C18">
        <v>23</v>
      </c>
      <c r="D18" s="6">
        <v>729</v>
      </c>
      <c r="E18" t="s">
        <v>19</v>
      </c>
      <c r="F18" s="8">
        <v>0</v>
      </c>
      <c r="G18" s="9"/>
      <c r="H18" s="7">
        <f>D18*F18</f>
        <v>0</v>
      </c>
      <c r="I18">
        <v>75340</v>
      </c>
    </row>
    <row r="19" spans="1:9" ht="30">
      <c r="A19" s="5" t="s">
        <v>34</v>
      </c>
      <c r="B19" t="s">
        <v>35</v>
      </c>
      <c r="C19">
        <v>24</v>
      </c>
      <c r="D19" s="6">
        <v>290</v>
      </c>
      <c r="E19" t="s">
        <v>19</v>
      </c>
      <c r="F19" s="8">
        <v>0</v>
      </c>
      <c r="G19" s="9"/>
      <c r="H19" s="7">
        <f>D19*F19</f>
        <v>0</v>
      </c>
      <c r="I19">
        <v>75341</v>
      </c>
    </row>
    <row r="20" spans="1:9" ht="30">
      <c r="A20" s="5" t="s">
        <v>36</v>
      </c>
      <c r="B20" t="s">
        <v>37</v>
      </c>
      <c r="C20">
        <v>25</v>
      </c>
      <c r="D20" s="6">
        <v>238</v>
      </c>
      <c r="E20" t="s">
        <v>19</v>
      </c>
      <c r="F20" s="8">
        <v>0</v>
      </c>
      <c r="G20" s="9"/>
      <c r="H20" s="7">
        <f>D20*F20</f>
        <v>0</v>
      </c>
      <c r="I20">
        <v>75342</v>
      </c>
    </row>
    <row r="21" spans="1:9" ht="30">
      <c r="A21" s="5" t="s">
        <v>38</v>
      </c>
      <c r="B21" t="s">
        <v>39</v>
      </c>
      <c r="C21">
        <v>59</v>
      </c>
      <c r="D21" s="6">
        <v>633</v>
      </c>
      <c r="E21" t="s">
        <v>19</v>
      </c>
      <c r="F21" s="8">
        <v>0</v>
      </c>
      <c r="G21" s="9"/>
      <c r="H21" s="7">
        <f>D21*F21</f>
        <v>0</v>
      </c>
      <c r="I21">
        <v>75324</v>
      </c>
    </row>
    <row r="22" spans="1:9" ht="30">
      <c r="A22" s="5" t="s">
        <v>40</v>
      </c>
      <c r="B22" t="s">
        <v>41</v>
      </c>
      <c r="C22">
        <v>60</v>
      </c>
      <c r="D22" s="6">
        <v>594</v>
      </c>
      <c r="E22" t="s">
        <v>19</v>
      </c>
      <c r="F22" s="8">
        <v>0</v>
      </c>
      <c r="G22" s="9"/>
      <c r="H22" s="7">
        <f>D22*F22</f>
        <v>0</v>
      </c>
      <c r="I22">
        <v>75325</v>
      </c>
    </row>
    <row r="23" spans="1:11" ht="30">
      <c r="A23" s="5" t="s">
        <v>42</v>
      </c>
      <c r="B23" t="s">
        <v>43</v>
      </c>
      <c r="C23">
        <v>61</v>
      </c>
      <c r="D23" s="6">
        <v>465</v>
      </c>
      <c r="E23" t="s">
        <v>19</v>
      </c>
      <c r="F23" s="8">
        <v>0</v>
      </c>
      <c r="G23" s="9"/>
      <c r="H23" s="7">
        <f>D23*F23</f>
        <v>0</v>
      </c>
      <c r="I23">
        <v>75322</v>
      </c>
      <c r="K23" s="7">
        <f>SUM(H11:H23)</f>
        <v>0</v>
      </c>
    </row>
    <row r="25" ht="15">
      <c r="A25" t="s">
        <v>44</v>
      </c>
    </row>
    <row r="26" spans="1:9" ht="30">
      <c r="A26" s="5" t="s">
        <v>45</v>
      </c>
      <c r="B26" t="s">
        <v>46</v>
      </c>
      <c r="C26">
        <v>4</v>
      </c>
      <c r="D26" s="6">
        <v>12</v>
      </c>
      <c r="E26" t="s">
        <v>19</v>
      </c>
      <c r="F26" s="8">
        <v>0</v>
      </c>
      <c r="G26" s="9"/>
      <c r="H26" s="7">
        <f>D26*F26</f>
        <v>0</v>
      </c>
      <c r="I26">
        <v>75343</v>
      </c>
    </row>
    <row r="27" spans="1:9" ht="30">
      <c r="A27" s="5" t="s">
        <v>47</v>
      </c>
      <c r="B27" t="s">
        <v>48</v>
      </c>
      <c r="C27">
        <v>5</v>
      </c>
      <c r="D27" s="6">
        <v>186</v>
      </c>
      <c r="E27" t="s">
        <v>19</v>
      </c>
      <c r="F27" s="8">
        <v>0</v>
      </c>
      <c r="G27" s="9"/>
      <c r="H27" s="7">
        <f>D27*F27</f>
        <v>0</v>
      </c>
      <c r="I27">
        <v>75344</v>
      </c>
    </row>
    <row r="28" spans="1:9" ht="30">
      <c r="A28" s="5" t="s">
        <v>49</v>
      </c>
      <c r="B28" t="s">
        <v>50</v>
      </c>
      <c r="C28">
        <v>6</v>
      </c>
      <c r="D28" s="6">
        <v>696</v>
      </c>
      <c r="E28" t="s">
        <v>19</v>
      </c>
      <c r="F28" s="8">
        <v>0</v>
      </c>
      <c r="G28" s="9"/>
      <c r="H28" s="7">
        <f>D28*F28</f>
        <v>0</v>
      </c>
      <c r="I28">
        <v>75345</v>
      </c>
    </row>
    <row r="29" spans="1:9" ht="30">
      <c r="A29" s="5" t="s">
        <v>51</v>
      </c>
      <c r="B29" t="s">
        <v>52</v>
      </c>
      <c r="C29">
        <v>26</v>
      </c>
      <c r="D29" s="6">
        <v>772</v>
      </c>
      <c r="E29" t="s">
        <v>19</v>
      </c>
      <c r="F29" s="8">
        <v>0</v>
      </c>
      <c r="G29" s="9"/>
      <c r="H29" s="7">
        <f>D29*F29</f>
        <v>0</v>
      </c>
      <c r="I29">
        <v>75349</v>
      </c>
    </row>
    <row r="30" spans="1:9" ht="30">
      <c r="A30" s="5" t="s">
        <v>53</v>
      </c>
      <c r="B30" t="s">
        <v>54</v>
      </c>
      <c r="C30">
        <v>27</v>
      </c>
      <c r="D30" s="6">
        <v>882</v>
      </c>
      <c r="E30" t="s">
        <v>19</v>
      </c>
      <c r="F30" s="8">
        <v>0</v>
      </c>
      <c r="G30" s="9"/>
      <c r="H30" s="7">
        <f>D30*F30</f>
        <v>0</v>
      </c>
      <c r="I30">
        <v>75350</v>
      </c>
    </row>
    <row r="31" spans="1:9" ht="30">
      <c r="A31" s="5" t="s">
        <v>55</v>
      </c>
      <c r="B31" t="s">
        <v>56</v>
      </c>
      <c r="C31">
        <v>28</v>
      </c>
      <c r="D31" s="6">
        <v>646</v>
      </c>
      <c r="E31" t="s">
        <v>19</v>
      </c>
      <c r="F31" s="8">
        <v>0</v>
      </c>
      <c r="G31" s="9"/>
      <c r="H31" s="7">
        <f>D31*F31</f>
        <v>0</v>
      </c>
      <c r="I31">
        <v>75351</v>
      </c>
    </row>
    <row r="32" spans="1:9" ht="30">
      <c r="A32" s="5" t="s">
        <v>57</v>
      </c>
      <c r="B32" t="s">
        <v>58</v>
      </c>
      <c r="C32">
        <v>29</v>
      </c>
      <c r="D32" s="6">
        <v>690</v>
      </c>
      <c r="E32" t="s">
        <v>19</v>
      </c>
      <c r="F32" s="8">
        <v>0</v>
      </c>
      <c r="G32" s="9"/>
      <c r="H32" s="7">
        <f>D32*F32</f>
        <v>0</v>
      </c>
      <c r="I32">
        <v>75352</v>
      </c>
    </row>
    <row r="33" spans="1:9" ht="30">
      <c r="A33" s="5" t="s">
        <v>59</v>
      </c>
      <c r="B33" t="s">
        <v>60</v>
      </c>
      <c r="C33">
        <v>30</v>
      </c>
      <c r="D33" s="6">
        <v>1458</v>
      </c>
      <c r="E33" t="s">
        <v>19</v>
      </c>
      <c r="F33" s="8">
        <v>0</v>
      </c>
      <c r="G33" s="9"/>
      <c r="H33" s="7">
        <f>D33*F33</f>
        <v>0</v>
      </c>
      <c r="I33">
        <v>75353</v>
      </c>
    </row>
    <row r="34" spans="1:9" ht="30">
      <c r="A34" s="5" t="s">
        <v>61</v>
      </c>
      <c r="B34" t="s">
        <v>62</v>
      </c>
      <c r="C34">
        <v>31</v>
      </c>
      <c r="D34" s="6">
        <v>580</v>
      </c>
      <c r="E34" t="s">
        <v>19</v>
      </c>
      <c r="F34" s="8">
        <v>0</v>
      </c>
      <c r="G34" s="9"/>
      <c r="H34" s="7">
        <f>D34*F34</f>
        <v>0</v>
      </c>
      <c r="I34">
        <v>75354</v>
      </c>
    </row>
    <row r="35" spans="1:9" ht="30">
      <c r="A35" s="5" t="s">
        <v>63</v>
      </c>
      <c r="B35" t="s">
        <v>64</v>
      </c>
      <c r="C35">
        <v>32</v>
      </c>
      <c r="D35" s="6">
        <v>476</v>
      </c>
      <c r="E35" t="s">
        <v>19</v>
      </c>
      <c r="F35" s="8">
        <v>0</v>
      </c>
      <c r="G35" s="9"/>
      <c r="H35" s="7">
        <f>D35*F35</f>
        <v>0</v>
      </c>
      <c r="I35">
        <v>75355</v>
      </c>
    </row>
    <row r="36" spans="1:9" ht="30">
      <c r="A36" s="5" t="s">
        <v>65</v>
      </c>
      <c r="B36" t="s">
        <v>66</v>
      </c>
      <c r="C36">
        <v>62</v>
      </c>
      <c r="D36" s="6">
        <v>1266</v>
      </c>
      <c r="E36" t="s">
        <v>19</v>
      </c>
      <c r="F36" s="8">
        <v>0</v>
      </c>
      <c r="G36" s="9"/>
      <c r="H36" s="7">
        <f>D36*F36</f>
        <v>0</v>
      </c>
      <c r="I36">
        <v>75346</v>
      </c>
    </row>
    <row r="37" spans="1:9" ht="30">
      <c r="A37" s="5" t="s">
        <v>67</v>
      </c>
      <c r="B37" t="s">
        <v>68</v>
      </c>
      <c r="C37">
        <v>63</v>
      </c>
      <c r="D37" s="6">
        <v>1188</v>
      </c>
      <c r="E37" t="s">
        <v>19</v>
      </c>
      <c r="F37" s="8">
        <v>0</v>
      </c>
      <c r="G37" s="9"/>
      <c r="H37" s="7">
        <f>D37*F37</f>
        <v>0</v>
      </c>
      <c r="I37">
        <v>75347</v>
      </c>
    </row>
    <row r="38" spans="1:11" ht="30">
      <c r="A38" s="5" t="s">
        <v>69</v>
      </c>
      <c r="B38" t="s">
        <v>70</v>
      </c>
      <c r="C38">
        <v>64</v>
      </c>
      <c r="D38" s="6">
        <v>930</v>
      </c>
      <c r="E38" t="s">
        <v>19</v>
      </c>
      <c r="F38" s="8">
        <v>0</v>
      </c>
      <c r="G38" s="9"/>
      <c r="H38" s="7">
        <f>D38*F38</f>
        <v>0</v>
      </c>
      <c r="I38">
        <v>75348</v>
      </c>
      <c r="K38" s="7">
        <f>SUM(H26:H38)</f>
        <v>0</v>
      </c>
    </row>
    <row r="40" ht="15">
      <c r="A40" t="s">
        <v>71</v>
      </c>
    </row>
    <row r="41" spans="1:9" ht="30">
      <c r="A41" s="5" t="s">
        <v>72</v>
      </c>
      <c r="B41" t="s">
        <v>73</v>
      </c>
      <c r="C41">
        <v>7</v>
      </c>
      <c r="D41" s="6">
        <v>6</v>
      </c>
      <c r="E41" t="s">
        <v>19</v>
      </c>
      <c r="F41" s="8">
        <v>0</v>
      </c>
      <c r="G41" s="9"/>
      <c r="H41" s="7">
        <f>D41*F41</f>
        <v>0</v>
      </c>
      <c r="I41">
        <v>75356</v>
      </c>
    </row>
    <row r="42" spans="1:9" ht="30">
      <c r="A42" s="5" t="s">
        <v>74</v>
      </c>
      <c r="B42" t="s">
        <v>75</v>
      </c>
      <c r="C42">
        <v>8</v>
      </c>
      <c r="D42" s="6">
        <v>93</v>
      </c>
      <c r="E42" t="s">
        <v>19</v>
      </c>
      <c r="F42" s="8">
        <v>0</v>
      </c>
      <c r="G42" s="9"/>
      <c r="H42" s="7">
        <f>D42*F42</f>
        <v>0</v>
      </c>
      <c r="I42">
        <v>75357</v>
      </c>
    </row>
    <row r="43" spans="1:9" ht="30">
      <c r="A43" s="5" t="s">
        <v>76</v>
      </c>
      <c r="B43" t="s">
        <v>77</v>
      </c>
      <c r="C43">
        <v>9</v>
      </c>
      <c r="D43" s="6">
        <v>348</v>
      </c>
      <c r="E43" t="s">
        <v>19</v>
      </c>
      <c r="F43" s="8">
        <v>0</v>
      </c>
      <c r="G43" s="9"/>
      <c r="H43" s="7">
        <f>D43*F43</f>
        <v>0</v>
      </c>
      <c r="I43">
        <v>75359</v>
      </c>
    </row>
    <row r="44" spans="1:9" ht="30">
      <c r="A44" s="5" t="s">
        <v>78</v>
      </c>
      <c r="B44" t="s">
        <v>79</v>
      </c>
      <c r="C44">
        <v>33</v>
      </c>
      <c r="D44" s="6">
        <v>386</v>
      </c>
      <c r="E44" t="s">
        <v>19</v>
      </c>
      <c r="F44" s="8">
        <v>0</v>
      </c>
      <c r="G44" s="9"/>
      <c r="H44" s="7">
        <f>D44*F44</f>
        <v>0</v>
      </c>
      <c r="I44">
        <v>75363</v>
      </c>
    </row>
    <row r="45" spans="1:9" ht="30">
      <c r="A45" s="5" t="s">
        <v>80</v>
      </c>
      <c r="B45" t="s">
        <v>81</v>
      </c>
      <c r="C45">
        <v>34</v>
      </c>
      <c r="D45" s="6">
        <v>441</v>
      </c>
      <c r="E45" t="s">
        <v>19</v>
      </c>
      <c r="F45" s="8">
        <v>0</v>
      </c>
      <c r="G45" s="9"/>
      <c r="H45" s="7">
        <f>D45*F45</f>
        <v>0</v>
      </c>
      <c r="I45">
        <v>75364</v>
      </c>
    </row>
    <row r="46" spans="1:9" ht="30">
      <c r="A46" s="5" t="s">
        <v>82</v>
      </c>
      <c r="B46" t="s">
        <v>83</v>
      </c>
      <c r="C46">
        <v>35</v>
      </c>
      <c r="D46" s="6">
        <v>323</v>
      </c>
      <c r="E46" t="s">
        <v>19</v>
      </c>
      <c r="F46" s="8">
        <v>0</v>
      </c>
      <c r="G46" s="9"/>
      <c r="H46" s="7">
        <f>D46*F46</f>
        <v>0</v>
      </c>
      <c r="I46">
        <v>75365</v>
      </c>
    </row>
    <row r="47" spans="1:9" ht="30">
      <c r="A47" s="5" t="s">
        <v>84</v>
      </c>
      <c r="B47" t="s">
        <v>85</v>
      </c>
      <c r="C47">
        <v>36</v>
      </c>
      <c r="D47" s="6">
        <v>345</v>
      </c>
      <c r="E47" t="s">
        <v>19</v>
      </c>
      <c r="F47" s="8">
        <v>0</v>
      </c>
      <c r="G47" s="9"/>
      <c r="H47" s="7">
        <f>D47*F47</f>
        <v>0</v>
      </c>
      <c r="I47">
        <v>75366</v>
      </c>
    </row>
    <row r="48" spans="1:9" ht="30">
      <c r="A48" s="5" t="s">
        <v>86</v>
      </c>
      <c r="B48" t="s">
        <v>87</v>
      </c>
      <c r="C48">
        <v>37</v>
      </c>
      <c r="D48" s="6">
        <v>729</v>
      </c>
      <c r="E48" t="s">
        <v>19</v>
      </c>
      <c r="F48" s="8">
        <v>0</v>
      </c>
      <c r="G48" s="9"/>
      <c r="H48" s="7">
        <f>D48*F48</f>
        <v>0</v>
      </c>
      <c r="I48">
        <v>75367</v>
      </c>
    </row>
    <row r="49" spans="1:9" ht="30">
      <c r="A49" s="5" t="s">
        <v>88</v>
      </c>
      <c r="B49" t="s">
        <v>89</v>
      </c>
      <c r="C49">
        <v>38</v>
      </c>
      <c r="D49" s="6">
        <v>290</v>
      </c>
      <c r="E49" t="s">
        <v>19</v>
      </c>
      <c r="F49" s="8">
        <v>0</v>
      </c>
      <c r="G49" s="9"/>
      <c r="H49" s="7">
        <f>D49*F49</f>
        <v>0</v>
      </c>
      <c r="I49">
        <v>75368</v>
      </c>
    </row>
    <row r="50" spans="1:9" ht="30">
      <c r="A50" s="5" t="s">
        <v>90</v>
      </c>
      <c r="B50" t="s">
        <v>91</v>
      </c>
      <c r="C50">
        <v>39</v>
      </c>
      <c r="D50" s="6">
        <v>238</v>
      </c>
      <c r="E50" t="s">
        <v>19</v>
      </c>
      <c r="F50" s="8">
        <v>0</v>
      </c>
      <c r="G50" s="9"/>
      <c r="H50" s="7">
        <f>D50*F50</f>
        <v>0</v>
      </c>
      <c r="I50">
        <v>75369</v>
      </c>
    </row>
    <row r="51" spans="1:9" ht="30">
      <c r="A51" s="5" t="s">
        <v>92</v>
      </c>
      <c r="B51" t="s">
        <v>93</v>
      </c>
      <c r="C51">
        <v>65</v>
      </c>
      <c r="D51" s="6">
        <v>633</v>
      </c>
      <c r="E51" t="s">
        <v>19</v>
      </c>
      <c r="F51" s="8">
        <v>0</v>
      </c>
      <c r="G51" s="9"/>
      <c r="H51" s="7">
        <f>D51*F51</f>
        <v>0</v>
      </c>
      <c r="I51">
        <v>75360</v>
      </c>
    </row>
    <row r="52" spans="1:9" ht="30">
      <c r="A52" s="5" t="s">
        <v>94</v>
      </c>
      <c r="B52" t="s">
        <v>95</v>
      </c>
      <c r="C52">
        <v>66</v>
      </c>
      <c r="D52" s="6">
        <v>594</v>
      </c>
      <c r="E52" t="s">
        <v>19</v>
      </c>
      <c r="F52" s="8">
        <v>0</v>
      </c>
      <c r="G52" s="9"/>
      <c r="H52" s="7">
        <f>D52*F52</f>
        <v>0</v>
      </c>
      <c r="I52">
        <v>75361</v>
      </c>
    </row>
    <row r="53" spans="1:11" ht="30">
      <c r="A53" s="5" t="s">
        <v>96</v>
      </c>
      <c r="B53" t="s">
        <v>97</v>
      </c>
      <c r="C53">
        <v>67</v>
      </c>
      <c r="D53" s="6">
        <v>465</v>
      </c>
      <c r="E53" t="s">
        <v>19</v>
      </c>
      <c r="F53" s="8">
        <v>0</v>
      </c>
      <c r="G53" s="9"/>
      <c r="H53" s="7">
        <f>D53*F53</f>
        <v>0</v>
      </c>
      <c r="I53">
        <v>75362</v>
      </c>
      <c r="K53" s="7">
        <f>SUM(H41:H53)</f>
        <v>0</v>
      </c>
    </row>
    <row r="55" ht="15">
      <c r="A55" t="s">
        <v>98</v>
      </c>
    </row>
    <row r="56" spans="1:9" ht="30">
      <c r="A56" s="5" t="s">
        <v>99</v>
      </c>
      <c r="B56" t="s">
        <v>100</v>
      </c>
      <c r="C56">
        <v>10</v>
      </c>
      <c r="D56" s="6">
        <v>5</v>
      </c>
      <c r="E56" t="s">
        <v>19</v>
      </c>
      <c r="F56" s="8">
        <v>0</v>
      </c>
      <c r="G56" s="9"/>
      <c r="H56" s="7">
        <f>D56*F56</f>
        <v>0</v>
      </c>
      <c r="I56">
        <v>75371</v>
      </c>
    </row>
    <row r="57" spans="1:9" ht="30">
      <c r="A57" s="5" t="s">
        <v>101</v>
      </c>
      <c r="B57" t="s">
        <v>102</v>
      </c>
      <c r="C57">
        <v>11</v>
      </c>
      <c r="D57" s="6">
        <v>35</v>
      </c>
      <c r="E57" t="s">
        <v>19</v>
      </c>
      <c r="F57" s="8">
        <v>0</v>
      </c>
      <c r="G57" s="9"/>
      <c r="H57" s="7">
        <f>D57*F57</f>
        <v>0</v>
      </c>
      <c r="I57">
        <v>75373</v>
      </c>
    </row>
    <row r="58" spans="1:9" ht="30">
      <c r="A58" s="5" t="s">
        <v>103</v>
      </c>
      <c r="B58" t="s">
        <v>104</v>
      </c>
      <c r="C58">
        <v>12</v>
      </c>
      <c r="D58" s="6">
        <v>295</v>
      </c>
      <c r="E58" t="s">
        <v>19</v>
      </c>
      <c r="F58" s="8">
        <v>0</v>
      </c>
      <c r="G58" s="9"/>
      <c r="H58" s="7">
        <f>D58*F58</f>
        <v>0</v>
      </c>
      <c r="I58">
        <v>75374</v>
      </c>
    </row>
    <row r="59" spans="1:9" ht="30">
      <c r="A59" s="5" t="s">
        <v>105</v>
      </c>
      <c r="B59" t="s">
        <v>106</v>
      </c>
      <c r="C59">
        <v>40</v>
      </c>
      <c r="D59" s="6">
        <v>562</v>
      </c>
      <c r="E59" t="s">
        <v>19</v>
      </c>
      <c r="F59" s="8">
        <v>0</v>
      </c>
      <c r="G59" s="9"/>
      <c r="H59" s="7">
        <f>D59*F59</f>
        <v>0</v>
      </c>
      <c r="I59">
        <v>75378</v>
      </c>
    </row>
    <row r="60" spans="1:9" ht="30">
      <c r="A60" s="5" t="s">
        <v>107</v>
      </c>
      <c r="B60" t="s">
        <v>108</v>
      </c>
      <c r="C60">
        <v>41</v>
      </c>
      <c r="D60" s="6">
        <v>246</v>
      </c>
      <c r="E60" t="s">
        <v>19</v>
      </c>
      <c r="F60" s="8">
        <v>0</v>
      </c>
      <c r="G60" s="9"/>
      <c r="H60" s="7">
        <f>D60*F60</f>
        <v>0</v>
      </c>
      <c r="I60">
        <v>75379</v>
      </c>
    </row>
    <row r="61" spans="1:9" ht="30">
      <c r="A61" s="5" t="s">
        <v>109</v>
      </c>
      <c r="B61" t="s">
        <v>110</v>
      </c>
      <c r="C61">
        <v>42</v>
      </c>
      <c r="D61" s="6">
        <v>260</v>
      </c>
      <c r="E61" t="s">
        <v>19</v>
      </c>
      <c r="F61" s="8">
        <v>0</v>
      </c>
      <c r="G61" s="9"/>
      <c r="H61" s="7">
        <f>D61*F61</f>
        <v>0</v>
      </c>
      <c r="I61">
        <v>75380</v>
      </c>
    </row>
    <row r="62" spans="1:9" ht="30">
      <c r="A62" s="5" t="s">
        <v>111</v>
      </c>
      <c r="B62" t="s">
        <v>112</v>
      </c>
      <c r="C62">
        <v>43</v>
      </c>
      <c r="D62" s="6">
        <v>35</v>
      </c>
      <c r="E62" t="s">
        <v>19</v>
      </c>
      <c r="F62" s="8">
        <v>0</v>
      </c>
      <c r="G62" s="9"/>
      <c r="H62" s="7">
        <f>D62*F62</f>
        <v>0</v>
      </c>
      <c r="I62">
        <v>75381</v>
      </c>
    </row>
    <row r="63" spans="1:9" ht="30">
      <c r="A63" s="5" t="s">
        <v>113</v>
      </c>
      <c r="B63" t="s">
        <v>114</v>
      </c>
      <c r="C63">
        <v>44</v>
      </c>
      <c r="D63" s="6">
        <v>35</v>
      </c>
      <c r="E63" t="s">
        <v>19</v>
      </c>
      <c r="F63" s="8">
        <v>0</v>
      </c>
      <c r="G63" s="9"/>
      <c r="H63" s="7">
        <f>D63*F63</f>
        <v>0</v>
      </c>
      <c r="I63">
        <v>75382</v>
      </c>
    </row>
    <row r="64" spans="1:9" ht="30">
      <c r="A64" s="5" t="s">
        <v>115</v>
      </c>
      <c r="B64" t="s">
        <v>116</v>
      </c>
      <c r="C64">
        <v>58</v>
      </c>
      <c r="D64" s="6">
        <v>5</v>
      </c>
      <c r="E64" t="s">
        <v>19</v>
      </c>
      <c r="F64" s="8">
        <v>0</v>
      </c>
      <c r="G64" s="9"/>
      <c r="H64" s="7">
        <f>D64*F64</f>
        <v>0</v>
      </c>
      <c r="I64">
        <v>75383</v>
      </c>
    </row>
    <row r="65" spans="1:9" ht="30">
      <c r="A65" s="5" t="s">
        <v>117</v>
      </c>
      <c r="B65" t="s">
        <v>118</v>
      </c>
      <c r="C65">
        <v>68</v>
      </c>
      <c r="D65" s="6">
        <v>590</v>
      </c>
      <c r="E65" t="s">
        <v>19</v>
      </c>
      <c r="F65" s="8">
        <v>0</v>
      </c>
      <c r="G65" s="9"/>
      <c r="H65" s="7">
        <f>D65*F65</f>
        <v>0</v>
      </c>
      <c r="I65">
        <v>75375</v>
      </c>
    </row>
    <row r="66" spans="1:9" ht="30">
      <c r="A66" s="5" t="s">
        <v>119</v>
      </c>
      <c r="B66" t="s">
        <v>120</v>
      </c>
      <c r="C66">
        <v>69</v>
      </c>
      <c r="D66" s="6">
        <v>625</v>
      </c>
      <c r="E66" t="s">
        <v>19</v>
      </c>
      <c r="F66" s="8">
        <v>0</v>
      </c>
      <c r="G66" s="9"/>
      <c r="H66" s="7">
        <f>D66*F66</f>
        <v>0</v>
      </c>
      <c r="I66">
        <v>75376</v>
      </c>
    </row>
    <row r="67" spans="1:11" ht="30">
      <c r="A67" s="5" t="s">
        <v>121</v>
      </c>
      <c r="B67" t="s">
        <v>122</v>
      </c>
      <c r="C67">
        <v>70</v>
      </c>
      <c r="D67" s="6">
        <v>550</v>
      </c>
      <c r="E67" t="s">
        <v>19</v>
      </c>
      <c r="F67" s="8">
        <v>0</v>
      </c>
      <c r="G67" s="9"/>
      <c r="H67" s="7">
        <f>D67*F67</f>
        <v>0</v>
      </c>
      <c r="I67">
        <v>75377</v>
      </c>
      <c r="K67" s="7">
        <f>SUM(H56:H67)</f>
        <v>0</v>
      </c>
    </row>
    <row r="69" ht="15">
      <c r="A69" t="s">
        <v>123</v>
      </c>
    </row>
    <row r="70" spans="1:9" ht="30">
      <c r="A70" s="5" t="s">
        <v>124</v>
      </c>
      <c r="B70" t="s">
        <v>125</v>
      </c>
      <c r="C70">
        <v>13</v>
      </c>
      <c r="D70" s="6">
        <v>4</v>
      </c>
      <c r="E70" t="s">
        <v>19</v>
      </c>
      <c r="F70" s="8">
        <v>0</v>
      </c>
      <c r="G70" s="9"/>
      <c r="H70" s="7">
        <f>D70*F70</f>
        <v>0</v>
      </c>
      <c r="I70">
        <v>75385</v>
      </c>
    </row>
    <row r="71" spans="1:9" ht="30">
      <c r="A71" s="5" t="s">
        <v>126</v>
      </c>
      <c r="B71" t="s">
        <v>127</v>
      </c>
      <c r="C71">
        <v>14</v>
      </c>
      <c r="D71" s="6">
        <v>34</v>
      </c>
      <c r="E71" t="s">
        <v>19</v>
      </c>
      <c r="F71" s="8">
        <v>0</v>
      </c>
      <c r="G71" s="9"/>
      <c r="H71" s="7">
        <f>D71*F71</f>
        <v>0</v>
      </c>
      <c r="I71">
        <v>75386</v>
      </c>
    </row>
    <row r="72" spans="1:9" ht="30">
      <c r="A72" s="5" t="s">
        <v>128</v>
      </c>
      <c r="B72" t="s">
        <v>129</v>
      </c>
      <c r="C72">
        <v>15</v>
      </c>
      <c r="D72" s="6">
        <v>322</v>
      </c>
      <c r="E72" t="s">
        <v>19</v>
      </c>
      <c r="F72" s="8">
        <v>0</v>
      </c>
      <c r="G72" s="9"/>
      <c r="H72" s="7">
        <f>D72*F72</f>
        <v>0</v>
      </c>
      <c r="I72">
        <v>75387</v>
      </c>
    </row>
    <row r="73" spans="1:9" ht="30">
      <c r="A73" s="5" t="s">
        <v>130</v>
      </c>
      <c r="B73" t="s">
        <v>131</v>
      </c>
      <c r="C73">
        <v>45</v>
      </c>
      <c r="D73" s="6">
        <v>573</v>
      </c>
      <c r="E73" t="s">
        <v>19</v>
      </c>
      <c r="F73" s="8">
        <v>0</v>
      </c>
      <c r="G73" s="9"/>
      <c r="H73" s="7">
        <f>D73*F73</f>
        <v>0</v>
      </c>
      <c r="I73">
        <v>75391</v>
      </c>
    </row>
    <row r="74" spans="1:9" ht="30">
      <c r="A74" s="5" t="s">
        <v>132</v>
      </c>
      <c r="B74" t="s">
        <v>133</v>
      </c>
      <c r="C74">
        <v>46</v>
      </c>
      <c r="D74" s="6">
        <v>365</v>
      </c>
      <c r="E74" t="s">
        <v>19</v>
      </c>
      <c r="F74" s="8">
        <v>0</v>
      </c>
      <c r="G74" s="9"/>
      <c r="H74" s="7">
        <f>D74*F74</f>
        <v>0</v>
      </c>
      <c r="I74">
        <v>75392</v>
      </c>
    </row>
    <row r="75" spans="1:9" ht="30">
      <c r="A75" s="5" t="s">
        <v>134</v>
      </c>
      <c r="B75" t="s">
        <v>135</v>
      </c>
      <c r="C75">
        <v>47</v>
      </c>
      <c r="D75" s="6">
        <v>300</v>
      </c>
      <c r="E75" t="s">
        <v>19</v>
      </c>
      <c r="F75" s="8">
        <v>0</v>
      </c>
      <c r="G75" s="9"/>
      <c r="H75" s="7">
        <f>D75*F75</f>
        <v>0</v>
      </c>
      <c r="I75">
        <v>75393</v>
      </c>
    </row>
    <row r="76" spans="1:9" ht="30">
      <c r="A76" s="5" t="s">
        <v>136</v>
      </c>
      <c r="B76" t="s">
        <v>137</v>
      </c>
      <c r="C76">
        <v>48</v>
      </c>
      <c r="D76" s="6">
        <v>43</v>
      </c>
      <c r="E76" t="s">
        <v>19</v>
      </c>
      <c r="F76" s="8">
        <v>0</v>
      </c>
      <c r="G76" s="9"/>
      <c r="H76" s="7">
        <f>D76*F76</f>
        <v>0</v>
      </c>
      <c r="I76">
        <v>75394</v>
      </c>
    </row>
    <row r="77" spans="1:9" ht="30">
      <c r="A77" s="5" t="s">
        <v>138</v>
      </c>
      <c r="B77" t="s">
        <v>139</v>
      </c>
      <c r="C77">
        <v>49</v>
      </c>
      <c r="D77" s="6">
        <v>40</v>
      </c>
      <c r="E77" t="s">
        <v>19</v>
      </c>
      <c r="F77" s="8">
        <v>0</v>
      </c>
      <c r="G77" s="9"/>
      <c r="H77" s="7">
        <f>D77*F77</f>
        <v>0</v>
      </c>
      <c r="I77">
        <v>75395</v>
      </c>
    </row>
    <row r="78" spans="1:9" ht="30">
      <c r="A78" s="5" t="s">
        <v>140</v>
      </c>
      <c r="B78" t="s">
        <v>141</v>
      </c>
      <c r="C78">
        <v>50</v>
      </c>
      <c r="D78" s="6">
        <v>20</v>
      </c>
      <c r="E78" t="s">
        <v>19</v>
      </c>
      <c r="F78" s="8">
        <v>0</v>
      </c>
      <c r="G78" s="9"/>
      <c r="H78" s="7">
        <f>D78*F78</f>
        <v>0</v>
      </c>
      <c r="I78">
        <v>75396</v>
      </c>
    </row>
    <row r="79" spans="1:9" ht="30">
      <c r="A79" s="5" t="s">
        <v>142</v>
      </c>
      <c r="B79" t="s">
        <v>143</v>
      </c>
      <c r="C79">
        <v>71</v>
      </c>
      <c r="D79" s="6">
        <v>635</v>
      </c>
      <c r="E79" t="s">
        <v>19</v>
      </c>
      <c r="F79" s="8">
        <v>0</v>
      </c>
      <c r="G79" s="9"/>
      <c r="H79" s="7">
        <f>D79*F79</f>
        <v>0</v>
      </c>
      <c r="I79">
        <v>75388</v>
      </c>
    </row>
    <row r="80" spans="1:9" ht="30">
      <c r="A80" s="5" t="s">
        <v>144</v>
      </c>
      <c r="B80" t="s">
        <v>145</v>
      </c>
      <c r="C80">
        <v>72</v>
      </c>
      <c r="D80" s="6">
        <v>632</v>
      </c>
      <c r="E80" t="s">
        <v>19</v>
      </c>
      <c r="F80" s="8">
        <v>0</v>
      </c>
      <c r="G80" s="9"/>
      <c r="H80" s="7">
        <f>D80*F80</f>
        <v>0</v>
      </c>
      <c r="I80">
        <v>75389</v>
      </c>
    </row>
    <row r="81" spans="1:11" ht="30">
      <c r="A81" s="5" t="s">
        <v>146</v>
      </c>
      <c r="B81" t="s">
        <v>147</v>
      </c>
      <c r="C81">
        <v>73</v>
      </c>
      <c r="D81" s="6">
        <v>580</v>
      </c>
      <c r="E81" t="s">
        <v>19</v>
      </c>
      <c r="F81" s="8">
        <v>0</v>
      </c>
      <c r="G81" s="9"/>
      <c r="H81" s="7">
        <f>D81*F81</f>
        <v>0</v>
      </c>
      <c r="I81">
        <v>75390</v>
      </c>
      <c r="K81" s="7">
        <f>SUM(H70:H81)</f>
        <v>0</v>
      </c>
    </row>
    <row r="83" ht="15">
      <c r="A83" t="s">
        <v>148</v>
      </c>
    </row>
    <row r="84" spans="1:9" ht="30">
      <c r="A84" s="5" t="s">
        <v>149</v>
      </c>
      <c r="B84" t="s">
        <v>150</v>
      </c>
      <c r="C84">
        <v>16</v>
      </c>
      <c r="D84" s="6">
        <v>19</v>
      </c>
      <c r="E84" t="s">
        <v>19</v>
      </c>
      <c r="F84" s="8">
        <v>0</v>
      </c>
      <c r="G84" s="9"/>
      <c r="H84" s="7">
        <f>D84*F84</f>
        <v>0</v>
      </c>
      <c r="I84">
        <v>75398</v>
      </c>
    </row>
    <row r="85" spans="1:9" ht="30">
      <c r="A85" s="5" t="s">
        <v>151</v>
      </c>
      <c r="B85" t="s">
        <v>152</v>
      </c>
      <c r="C85">
        <v>17</v>
      </c>
      <c r="D85" s="6">
        <v>77</v>
      </c>
      <c r="E85" t="s">
        <v>19</v>
      </c>
      <c r="F85" s="8">
        <v>0</v>
      </c>
      <c r="G85" s="9"/>
      <c r="H85" s="7">
        <f>D85*F85</f>
        <v>0</v>
      </c>
      <c r="I85">
        <v>75399</v>
      </c>
    </row>
    <row r="86" spans="1:9" ht="30">
      <c r="A86" s="5" t="s">
        <v>153</v>
      </c>
      <c r="B86" t="s">
        <v>154</v>
      </c>
      <c r="C86">
        <v>18</v>
      </c>
      <c r="D86" s="6">
        <v>232</v>
      </c>
      <c r="E86" t="s">
        <v>19</v>
      </c>
      <c r="F86" s="8">
        <v>0</v>
      </c>
      <c r="G86" s="9"/>
      <c r="H86" s="7">
        <f>D86*F86</f>
        <v>0</v>
      </c>
      <c r="I86">
        <v>75400</v>
      </c>
    </row>
    <row r="87" spans="1:9" ht="30">
      <c r="A87" s="5" t="s">
        <v>155</v>
      </c>
      <c r="B87" t="s">
        <v>156</v>
      </c>
      <c r="C87">
        <v>51</v>
      </c>
      <c r="D87" s="6">
        <v>376</v>
      </c>
      <c r="E87" t="s">
        <v>19</v>
      </c>
      <c r="F87" s="8">
        <v>0</v>
      </c>
      <c r="G87" s="9"/>
      <c r="H87" s="7">
        <f>D87*F87</f>
        <v>0</v>
      </c>
      <c r="I87">
        <v>75404</v>
      </c>
    </row>
    <row r="88" spans="1:9" ht="30">
      <c r="A88" s="5" t="s">
        <v>157</v>
      </c>
      <c r="B88" t="s">
        <v>158</v>
      </c>
      <c r="C88">
        <v>52</v>
      </c>
      <c r="D88" s="6">
        <v>376</v>
      </c>
      <c r="E88" t="s">
        <v>19</v>
      </c>
      <c r="F88" s="8">
        <v>0</v>
      </c>
      <c r="G88" s="9"/>
      <c r="H88" s="7">
        <f>D88*F88</f>
        <v>0</v>
      </c>
      <c r="I88">
        <v>75405</v>
      </c>
    </row>
    <row r="89" spans="1:9" ht="30">
      <c r="A89" s="5" t="s">
        <v>159</v>
      </c>
      <c r="B89" t="s">
        <v>160</v>
      </c>
      <c r="C89">
        <v>53</v>
      </c>
      <c r="D89" s="6">
        <v>211</v>
      </c>
      <c r="E89" t="s">
        <v>19</v>
      </c>
      <c r="F89" s="8">
        <v>0</v>
      </c>
      <c r="G89" s="9"/>
      <c r="H89" s="7">
        <f>D89*F89</f>
        <v>0</v>
      </c>
      <c r="I89">
        <v>75406</v>
      </c>
    </row>
    <row r="90" spans="1:9" ht="30">
      <c r="A90" s="5" t="s">
        <v>161</v>
      </c>
      <c r="B90" t="s">
        <v>162</v>
      </c>
      <c r="C90">
        <v>54</v>
      </c>
      <c r="D90" s="6">
        <v>101</v>
      </c>
      <c r="E90" t="s">
        <v>19</v>
      </c>
      <c r="F90" s="8">
        <v>0</v>
      </c>
      <c r="G90" s="9"/>
      <c r="H90" s="7">
        <f>D90*F90</f>
        <v>0</v>
      </c>
      <c r="I90">
        <v>75407</v>
      </c>
    </row>
    <row r="91" spans="1:9" ht="30">
      <c r="A91" s="5" t="s">
        <v>163</v>
      </c>
      <c r="B91" t="s">
        <v>164</v>
      </c>
      <c r="C91">
        <v>55</v>
      </c>
      <c r="D91" s="6">
        <v>255</v>
      </c>
      <c r="E91" t="s">
        <v>19</v>
      </c>
      <c r="F91" s="8">
        <v>0</v>
      </c>
      <c r="G91" s="9"/>
      <c r="H91" s="7">
        <f>D91*F91</f>
        <v>0</v>
      </c>
      <c r="I91">
        <v>75408</v>
      </c>
    </row>
    <row r="92" spans="1:9" ht="30">
      <c r="A92" s="5" t="s">
        <v>165</v>
      </c>
      <c r="B92" t="s">
        <v>166</v>
      </c>
      <c r="C92">
        <v>56</v>
      </c>
      <c r="D92" s="6">
        <v>269</v>
      </c>
      <c r="E92" t="s">
        <v>19</v>
      </c>
      <c r="F92" s="8">
        <v>0</v>
      </c>
      <c r="G92" s="9"/>
      <c r="H92" s="7">
        <f>D92*F92</f>
        <v>0</v>
      </c>
      <c r="I92">
        <v>75409</v>
      </c>
    </row>
    <row r="93" spans="1:9" ht="30">
      <c r="A93" s="5" t="s">
        <v>167</v>
      </c>
      <c r="B93" t="s">
        <v>168</v>
      </c>
      <c r="C93">
        <v>57</v>
      </c>
      <c r="D93" s="6">
        <v>200</v>
      </c>
      <c r="E93" t="s">
        <v>19</v>
      </c>
      <c r="F93" s="8">
        <v>0</v>
      </c>
      <c r="G93" s="9"/>
      <c r="H93" s="7">
        <f>D93*F93</f>
        <v>0</v>
      </c>
      <c r="I93">
        <v>75410</v>
      </c>
    </row>
    <row r="94" spans="1:9" ht="30">
      <c r="A94" s="5" t="s">
        <v>169</v>
      </c>
      <c r="B94" t="s">
        <v>170</v>
      </c>
      <c r="C94">
        <v>74</v>
      </c>
      <c r="D94" s="6">
        <v>424</v>
      </c>
      <c r="E94" t="s">
        <v>19</v>
      </c>
      <c r="F94" s="8">
        <v>0</v>
      </c>
      <c r="G94" s="9"/>
      <c r="H94" s="7">
        <f>D94*F94</f>
        <v>0</v>
      </c>
      <c r="I94">
        <v>75401</v>
      </c>
    </row>
    <row r="95" spans="1:9" ht="30">
      <c r="A95" s="5" t="s">
        <v>171</v>
      </c>
      <c r="B95" t="s">
        <v>172</v>
      </c>
      <c r="C95">
        <v>75</v>
      </c>
      <c r="D95" s="6">
        <v>423</v>
      </c>
      <c r="E95" t="s">
        <v>19</v>
      </c>
      <c r="F95" s="8">
        <v>0</v>
      </c>
      <c r="G95" s="9"/>
      <c r="H95" s="7">
        <f>D95*F95</f>
        <v>0</v>
      </c>
      <c r="I95">
        <v>75402</v>
      </c>
    </row>
    <row r="96" spans="1:11" ht="30">
      <c r="A96" s="5" t="s">
        <v>173</v>
      </c>
      <c r="B96" t="s">
        <v>174</v>
      </c>
      <c r="C96">
        <v>76</v>
      </c>
      <c r="D96" s="6">
        <v>440</v>
      </c>
      <c r="E96" t="s">
        <v>19</v>
      </c>
      <c r="F96" s="8">
        <v>0</v>
      </c>
      <c r="G96" s="9"/>
      <c r="H96" s="7">
        <f>D96*F96</f>
        <v>0</v>
      </c>
      <c r="I96">
        <v>75403</v>
      </c>
      <c r="K96" s="7">
        <f>SUM(H84:H96)</f>
        <v>0</v>
      </c>
    </row>
    <row r="98" spans="7:8" ht="21">
      <c r="G98" s="1" t="s">
        <v>175</v>
      </c>
      <c r="H98" s="10">
        <f>SUM(H9:H97)</f>
        <v>0</v>
      </c>
    </row>
  </sheetData>
  <sheetProtection algorithmName="SHA-512" hashValue="XsFdcXpn7uLpawpAM5sNqb5/ydwcGAu2GgWZ0jJonvTQ1J/NQvfIYQFIwHdqNG3hZ31NACkdGdrBXVqnMMSHQQ==" saltValue="NMIG5GPL4w3yb8H/3upuKQ==" spinCount="100000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AA972-5596-4B79-81B0-D40F7D635594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F6DC1-2AEF-427C-970E-FF4938CD4C8F}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Chagas Almeida</dc:creator>
  <cp:keywords/>
  <dc:description/>
  <cp:lastModifiedBy>Renato Chagas Almeida</cp:lastModifiedBy>
  <dcterms:created xsi:type="dcterms:W3CDTF">2022-08-03T18:04:30Z</dcterms:created>
  <dcterms:modified xsi:type="dcterms:W3CDTF">2022-08-03T18:05:19Z</dcterms:modified>
  <cp:category/>
  <cp:version/>
  <cp:contentType/>
  <cp:contentStatus/>
</cp:coreProperties>
</file>