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bookViews>
    <workbookView xWindow="1815" yWindow="1815" windowWidth="18000" windowHeight="9360" activeTab="0"/>
  </bookViews>
  <sheets>
    <sheet name="Planilha3" sheetId="3" r:id="rId1"/>
    <sheet name="Planilha2" sheetId="2" r:id="rId2"/>
    <sheet name="Planilha1" sheetId="1" r:id="rId3"/>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<sst xmlns="http://schemas.openxmlformats.org/spreadsheetml/2006/main" count="30" uniqueCount="28">
  <si>
    <t>PREFEITURA MUNICIPAL DE QUISSAMÃ</t>
  </si>
  <si>
    <t xml:space="preserve">Fornecedor : </t>
  </si>
  <si>
    <t xml:space="preserve">CNPJ : </t>
  </si>
  <si>
    <t xml:space="preserve">Tel. : </t>
  </si>
  <si>
    <t xml:space="preserve">Endereço : </t>
  </si>
  <si>
    <t>PREGãO/PROCESSO POR LOTE :  0000033/2021</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</si>
  <si>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</si>
  <si>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</si>
  <si>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</si>
  <si>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</si>
  <si>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</si>
  <si>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</si>
  <si>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</si>
  <si>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</si>
  <si>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</si>
  <si>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</si>
  <si>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</si>
  <si>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</si>
  <si>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REFRIGERADOR Tipo geladeira uma porta, frost free, capacidade mínimo de 300 e máximo de 350 litros, com controle de temperatura externo e controle de temperatura do congelador.-Trava na porta do congelador Classificação de eficiência energética nível A emitido pelo programa Brasileiro de Etiquetagem PBE do Instituto Nacional de Metrologia, Normalização e Qualidade Industrial INMETRO, cor BRANCA ou INOX, tensão 110V, Utiliza gás Ciclo/Isopentano. Garantia mínima de 12 meses.</t>
  </si>
  <si>
    <t>049.06.0184</t>
  </si>
  <si>
    <t>UNIDADE</t>
  </si>
  <si>
    <t>Lote: 2</t>
  </si>
  <si>
    <t>COLCHÃO PNEUMÁTICO COM COMPRESSOR DE 110 VOLTS; anti-escara, tamanho adulto; composto de células com pressão alternada, confeccionado em vinil flexível e impermeável-dimensões: entre 1,80 e 1,95 cm de comprimento, entre 0,85 cm e 0,90 cm de largura e 0,50 e 0,65 cm de altura. Indicado para paciente de até 150 kg. Deve possuir luz indicadora de funcionamento.</t>
  </si>
  <si>
    <t>048.36.1534</t>
  </si>
  <si>
    <t>Lote: 3</t>
  </si>
  <si>
    <t>CAMA ELÉTRICA-com controle para comandos para repouso de paciente com movimentos elétricos de dorso e pernas, com grade, rodízios e freios. peso máximo 300kg. dimensões mínimas: 2,20 x 1,20 x 0,70m (comprimento x altura x largura). parâmetros exigidos: com movimentos elétricos de elevação de dorso, pés, elevação e trendelemburg. comando manual para o paciente e painel de controle para enfermagem. controle remoto com fio com acionamento através de botões de membrana, de fácil utilização com possibilidade de bloqueio dos comandos. comando reset, que consiste no reposicionamento automático do paciente na posição horizontal, permitindo manobras cardíacas de emergência.com peseira e cabeceira facilmente removíveis. equipamento deve ser totalmente blindado quanto a entrada e infiltração de água. movimento pernas (com articulação para joelho), sendo, portanto, o tampo divido em 04 partes. características de construção: estrutura em aço com pintura epóxi, com tampo em chapa de aço perfurado em material não oxidável ou com tratamento para evitar oxidação. grades laterais do mesmo material da estrutura da cama ou material plástico de alta resistência, dotado de sistema para abaixar o gradil quando necessário. proteção ao redor de material emborrachado ou similar protegendo contra batidas. rodízios de 3’ diâmetro (mínimo) blindados, sendo no mínimo dois com freios. 
acessórios: colchão de espuma nas dimensões da cama com densidade 33 espessura mínima de 14cm em material impermeável isento de látex. suporte de soro em aço inox. tensão de alimentação: 220 vac; frequência de alimentação: 60 hz. 01 cabo de alimentação de 3 condutores com terra. bateria para alimentação na falta de energia. garantia do fabricante de no mínimo 01 (um) ano de todas as peças, incluindo as manutenções preventivas. assistência técnica local (estado do rio de janeiro). exigências técnicas e normativas: iec 61010-1 - safety requirements for electrical equipment for measurement, control and laboratory use – part 1: general requirements. nbr iec 60601- 2-52 - equipamento eletromédico - parte 2-52: requisitos particulares para a segurança básica e o desempenho essencial das camas hospitalares.</t>
  </si>
  <si>
    <t>049.04.0304</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</si>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</sst>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00_);_(* \(#,##0.0000\);_(* &quot;0,0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 fillId="0" borderId="0" xfId="0" applyNumberFormat="1"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zoomScale="55" zoomScaleNormal="55" workbookViewId="0" topLeftCell="A18">
      <selection activeCell="L19" sqref="A1:L19"/>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1023</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4</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105">
      <c r="A11" s="2" t="s">
        <v>18</v>
      </c>
      <c r="B11" s="2" t="s">
        <v>19</v>
      </c>
      <c r="C11" s="2">
        <v>1</v>
      </c>
      <c r="D11" s="7">
        <v>1</v>
      </c>
      <c r="E11" s="2" t="s">
        <v>20</v>
      </c>
      <c r="F11" s="8">
        <v>0</v>
      </c>
      <c r="G11" s="9"/>
      <c r="H11" s="10">
        <f>D11*F11</f>
        <v>0</v>
      </c>
      <c r="I11" s="2">
        <v>70886</v>
      </c>
      <c r="J11" s="2"/>
      <c r="K11" s="10">
        <f>SUM(H11:H11)</f>
        <v>0</v>
      </c>
      <c r="L11" s="2"/>
    </row>
    <row r="12" spans="1:12" ht="15">
      <c r="A12" s="2"/>
      <c r="B12" s="2"/>
      <c r="C12" s="2"/>
      <c r="D12" s="2"/>
      <c r="E12" s="2"/>
      <c r="F12" s="2"/>
      <c r="G12" s="2"/>
      <c r="H12" s="2"/>
      <c r="I12" s="2"/>
      <c r="J12" s="2"/>
      <c r="K12" s="2"/>
      <c r="L12" s="2"/>
    </row>
    <row r="13" spans="1:12" ht="15">
      <c r="A13" s="2" t="s">
        <v>21</v>
      </c>
      <c r="B13" s="2"/>
      <c r="C13" s="2"/>
      <c r="D13" s="2"/>
      <c r="E13" s="2"/>
      <c r="F13" s="2"/>
      <c r="G13" s="2"/>
      <c r="H13" s="2"/>
      <c r="I13" s="2"/>
      <c r="J13" s="2"/>
      <c r="K13" s="2"/>
      <c r="L13" s="2"/>
    </row>
    <row r="14" spans="1:12" ht="90">
      <c r="A14" s="2" t="s">
        <v>22</v>
      </c>
      <c r="B14" s="2" t="s">
        <v>23</v>
      </c>
      <c r="C14" s="2">
        <v>2</v>
      </c>
      <c r="D14" s="7">
        <v>50</v>
      </c>
      <c r="E14" s="2" t="s">
        <v>20</v>
      </c>
      <c r="F14" s="8">
        <v>0</v>
      </c>
      <c r="G14" s="9"/>
      <c r="H14" s="10">
        <f>D14*F14</f>
        <v>0</v>
      </c>
      <c r="I14" s="2">
        <v>70885</v>
      </c>
      <c r="J14" s="2"/>
      <c r="K14" s="10">
        <f>SUM(H14:H14)</f>
        <v>0</v>
      </c>
      <c r="L14" s="2"/>
    </row>
    <row r="15" spans="1:12" ht="15">
      <c r="A15" s="2"/>
      <c r="B15" s="2"/>
      <c r="C15" s="2"/>
      <c r="D15" s="2"/>
      <c r="E15" s="2"/>
      <c r="F15" s="2"/>
      <c r="G15" s="2"/>
      <c r="H15" s="2"/>
      <c r="I15" s="2"/>
      <c r="J15" s="2"/>
      <c r="K15" s="2"/>
      <c r="L15" s="2"/>
    </row>
    <row r="16" spans="1:12" ht="15">
      <c r="A16" s="2" t="s">
        <v>24</v>
      </c>
      <c r="B16" s="2"/>
      <c r="C16" s="2"/>
      <c r="D16" s="2"/>
      <c r="E16" s="2"/>
      <c r="F16" s="2"/>
      <c r="G16" s="2"/>
      <c r="H16" s="2"/>
      <c r="I16" s="2"/>
      <c r="J16" s="2"/>
      <c r="K16" s="2"/>
      <c r="L16" s="2"/>
    </row>
    <row r="17" spans="1:12" ht="409.5">
      <c r="A17" s="2" t="s">
        <v>25</v>
      </c>
      <c r="B17" s="2" t="s">
        <v>26</v>
      </c>
      <c r="C17" s="2">
        <v>3</v>
      </c>
      <c r="D17" s="7">
        <v>20</v>
      </c>
      <c r="E17" s="2" t="s">
        <v>20</v>
      </c>
      <c r="F17" s="8">
        <v>0</v>
      </c>
      <c r="G17" s="9"/>
      <c r="H17" s="10">
        <f>D17*F17</f>
        <v>0</v>
      </c>
      <c r="I17" s="2">
        <v>70864</v>
      </c>
      <c r="J17" s="2"/>
      <c r="K17" s="10">
        <f>SUM(H17:H17)</f>
        <v>0</v>
      </c>
      <c r="L17" s="2"/>
    </row>
    <row r="18" spans="1:12" ht="15">
      <c r="A18" s="2"/>
      <c r="B18" s="2"/>
      <c r="C18" s="2"/>
      <c r="D18" s="2"/>
      <c r="E18" s="2"/>
      <c r="F18" s="2"/>
      <c r="G18" s="2"/>
      <c r="H18" s="2"/>
      <c r="I18" s="2"/>
      <c r="J18" s="2"/>
      <c r="K18" s="2"/>
      <c r="L18" s="2"/>
    </row>
    <row r="19" spans="1:12" ht="21">
      <c r="A19" s="2"/>
      <c r="B19" s="2"/>
      <c r="C19" s="2"/>
      <c r="D19" s="2"/>
      <c r="E19" s="2"/>
      <c r="F19" s="2"/>
      <c r="G19" s="1" t="s">
        <v>27</v>
      </c>
      <c r="H19" s="11">
        <f>SUM(H9:H18)</f>
        <v>0</v>
      </c>
      <c r="I19" s="2"/>
      <c r="J19" s="2"/>
      <c r="K19" s="2"/>
      <c r="L19" s="2"/>
    </row>
  </sheetData>
  <sheetProtection algorithmName="SHA-512" hashValue="igH7nkHqD7Y/vC/s13jfEcgZK8AQd7mRPfFwoovOTvObGFJlq9Hcp25m+uLLRerC32VhLlBoW+Lc/rl4aK1wZA==" saltValue="e6mzof5XTL4JDrg5uCo15Q==" spinCount="100000"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Rafael Barcelos de Souza</cp:lastModifiedBy>
  <cp:lastPrinted>2021-03-23T13:51:30Z</cp:lastPrinted>
  <dcterms:created xsi:type="dcterms:W3CDTF">2021-03-23T13:47:21Z</dcterms:created>
  <dcterms:modified xsi:type="dcterms:W3CDTF">2021-03-23T13:51:55Z</dcterms:modified>
  <cp:category/>
  <cp:version/>
  <cp:contentType/>
  <cp:contentStatus/>
</cp:coreProperties>
</file>