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<sst xmlns="http://schemas.openxmlformats.org/spreadsheetml/2006/main" count="62" uniqueCount="55">
  <si>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</si>
  <si>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</si>
  <si>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</si>
  <si>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</si>
  <si>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</si>
  <si>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0000038/2021</t>
  </si>
  <si>
    <t>PROCESSO ADMINISTRATIVO :  00002815/2021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</si>
  <si>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</si>
  <si>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</si>
  <si>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</si>
  <si>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</si>
  <si>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</si>
  <si>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</si>
  <si>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</si>
  <si>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</si>
  <si>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</si>
  <si>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</si>
  <si>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</si>
  <si>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PRESTAÇÃO DE SERVIÇO DE MANEIRA ININTERRUPTA 24 HORAS POR DIA 7 DIAS POR SEMANA DE OXIGÊNIO MEDICINAL GASOSO E RESPECTIVOS CILINDROS DE BACKUP EM CONFORMIDADE COM A RESOLUÇÃO RDC N° 50 DE 21.02.2002, DA ANVISA, ABNT-NBR 12.188/2012, NBR 13.587/98-e demais normas, equipamentos e sistemas em regime de comodato, para armazenamento e abastecimento do oxigênio medicinal com pureza mínima de 93%. Consumo: 36 m³/hora Incluso central de reserva de cilindros (backups)</t>
  </si>
  <si>
    <t>047.31.0010</t>
  </si>
  <si>
    <t>SERVIÇO</t>
  </si>
  <si>
    <t>Lote: 2</t>
  </si>
  <si>
    <t>PRESTAÇÃO DE SERVIÇO DE RECARGA DE OXIGÊNIO GASOSO MEDICINAL EM DE 1,5 M³ (cilindro de transporte)</t>
  </si>
  <si>
    <t>047.31.0002</t>
  </si>
  <si>
    <t>UNIDADE</t>
  </si>
  <si>
    <t>Lote: 3</t>
  </si>
  <si>
    <t>PRESTAÇÃO DE SERVIÇO DE RECARGA DE OXIGÊNIO GASOSO MEDICINAL EM DE 3 M³ (cilindro de transporte)</t>
  </si>
  <si>
    <t>047.31.0003</t>
  </si>
  <si>
    <t>Lote: 4</t>
  </si>
  <si>
    <t>PRESTAÇÃO DE SERVIÇO DE RECARGA DE OXIGÊNIO GASOSO MEDICINAL EM DE 7 M³ (cilindro de transporte)</t>
  </si>
  <si>
    <t>047.31.0004</t>
  </si>
  <si>
    <t>Lote: 5</t>
  </si>
  <si>
    <t>PRESTAÇÃO DE SERVIÇO DE RECARGA DE AR COMPRIMIDO SINTÉTICO  GASOSO MEDICINAL EM DE 1,5 M³ (cilindro de transporte)</t>
  </si>
  <si>
    <t>047.31.0005</t>
  </si>
  <si>
    <t>Lote: 6</t>
  </si>
  <si>
    <t>PRESTAÇÃO DE SERVIÇO DE RECARGA DE AR COMPRIMIDO SINTÉTICO  GASOSO MEDICINAL EM DE 3 M³ (cilindro de transporte)</t>
  </si>
  <si>
    <t>047.31.0006</t>
  </si>
  <si>
    <t>Lote: 7</t>
  </si>
  <si>
    <t>PRESTAÇÃO DE SERVIÇO DE RECARGA DE dióxido de carbono medicinal (CO²)  Gás dióxido de carbono medicinal (CO²) com pureza de 99,99%, grau 4.5 – em regime de comodato, cilindros com capacidade entre 4,5 kg a 28 kg;</t>
  </si>
  <si>
    <t>047.31.0007</t>
  </si>
  <si>
    <t>KILO</t>
  </si>
  <si>
    <t>Lote: 8</t>
  </si>
  <si>
    <t>PRESTAÇÃO DE SERVIÇO DE RECARGA DE Gás nitrogênio (N²)  Gás nitrogênio (N²) com pureza de 99,996%, grau 4.6 - em regime de comodato, cilindros com capacidade entre 4,5 m³ a 9 m³;</t>
  </si>
  <si>
    <t>047.31.0008</t>
  </si>
  <si>
    <t>METRO CÚBICO</t>
  </si>
  <si>
    <t>Lote: 9</t>
  </si>
  <si>
    <t>PRESTAÇÃO DE SERVIÇO DE RECARGA DE Gás nitroso (N²O)  Gás óxido nitroso (N²O) com pureza de 99,5%, em regime de comodato, cilindros com capacidade entre 4 KG a 33 KG</t>
  </si>
  <si>
    <t>047.31.0009</t>
  </si>
  <si>
    <t>Lote: 10</t>
  </si>
  <si>
    <t>SERVIÇO DE LOCAÇÃO DE CENTRAL DUPLEX DE AR COMPRIMIDO MEDICINAL
Equipamento em conformidade com as normas ANVISA-RDC50 e ABNT NBR 12188.
Capacidade de produção: 34m³/hora</t>
  </si>
  <si>
    <t>047.12.0122</t>
  </si>
  <si>
    <t>Lote: 11</t>
  </si>
  <si>
    <t>SERVIÇO DE LOCAÇÃO DE CENTRAL DUPLEX DE VÁCUO CLINICO MEDICINAL
Equipamento em conformidade com as normas ANVISA-RDC50 e ABNT NBR 12188.
Capacidade de produção: 34m³/hora</t>
  </si>
  <si>
    <t>047.12.0123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</si>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</sst>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PageLayoutView="0" workbookViewId="0" topLeftCell="A1">
      <selection activeCell="A1" sqref="A1:L4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1028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0">
      <c r="A11" s="1" t="s">
        <v>18</v>
      </c>
      <c r="B11" s="1" t="s">
        <v>19</v>
      </c>
      <c r="C11" s="1">
        <v>1</v>
      </c>
      <c r="D11" s="7">
        <v>12</v>
      </c>
      <c r="E11" s="1" t="s">
        <v>20</v>
      </c>
      <c r="F11" s="8">
        <v>0</v>
      </c>
      <c r="G11" s="9"/>
      <c r="H11" s="10">
        <f>D11*F11</f>
        <v>0</v>
      </c>
      <c r="I11" s="1">
        <v>71937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30">
      <c r="A14" s="1" t="s">
        <v>22</v>
      </c>
      <c r="B14" s="1" t="s">
        <v>23</v>
      </c>
      <c r="C14" s="1">
        <v>2</v>
      </c>
      <c r="D14" s="7">
        <v>1080</v>
      </c>
      <c r="E14" s="1" t="s">
        <v>24</v>
      </c>
      <c r="F14" s="8">
        <v>0</v>
      </c>
      <c r="G14" s="9"/>
      <c r="H14" s="10">
        <f>D14*F14</f>
        <v>0</v>
      </c>
      <c r="I14" s="1">
        <v>70204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30">
      <c r="A17" s="1" t="s">
        <v>26</v>
      </c>
      <c r="B17" s="1" t="s">
        <v>27</v>
      </c>
      <c r="C17" s="1">
        <v>3</v>
      </c>
      <c r="D17" s="7">
        <v>1080</v>
      </c>
      <c r="E17" s="1" t="s">
        <v>24</v>
      </c>
      <c r="F17" s="8">
        <v>0</v>
      </c>
      <c r="G17" s="9"/>
      <c r="H17" s="10">
        <f>D17*F17</f>
        <v>0</v>
      </c>
      <c r="I17" s="1">
        <v>70205</v>
      </c>
      <c r="J17" s="1"/>
      <c r="K17" s="10">
        <f>SUM(H17:H17)</f>
        <v>0</v>
      </c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 t="s">
        <v>28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30">
      <c r="A20" s="1" t="s">
        <v>29</v>
      </c>
      <c r="B20" s="1" t="s">
        <v>30</v>
      </c>
      <c r="C20" s="1">
        <v>4</v>
      </c>
      <c r="D20" s="7">
        <v>720</v>
      </c>
      <c r="E20" s="1" t="s">
        <v>24</v>
      </c>
      <c r="F20" s="8">
        <v>0</v>
      </c>
      <c r="G20" s="9"/>
      <c r="H20" s="10">
        <f>D20*F20</f>
        <v>0</v>
      </c>
      <c r="I20" s="1">
        <v>70206</v>
      </c>
      <c r="J20" s="1"/>
      <c r="K20" s="10">
        <f>SUM(H20:H20)</f>
        <v>0</v>
      </c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30">
      <c r="A23" s="1" t="s">
        <v>32</v>
      </c>
      <c r="B23" s="1" t="s">
        <v>33</v>
      </c>
      <c r="C23" s="1">
        <v>5</v>
      </c>
      <c r="D23" s="7">
        <v>360</v>
      </c>
      <c r="E23" s="1" t="s">
        <v>24</v>
      </c>
      <c r="F23" s="8">
        <v>0</v>
      </c>
      <c r="G23" s="9"/>
      <c r="H23" s="10">
        <f>D23*F23</f>
        <v>0</v>
      </c>
      <c r="I23" s="1">
        <v>70207</v>
      </c>
      <c r="J23" s="1"/>
      <c r="K23" s="10">
        <f>SUM(H23:H23)</f>
        <v>0</v>
      </c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 t="s">
        <v>34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0">
      <c r="A26" s="1" t="s">
        <v>35</v>
      </c>
      <c r="B26" s="1" t="s">
        <v>36</v>
      </c>
      <c r="C26" s="1">
        <v>6</v>
      </c>
      <c r="D26" s="7">
        <v>360</v>
      </c>
      <c r="E26" s="1" t="s">
        <v>24</v>
      </c>
      <c r="F26" s="8">
        <v>0</v>
      </c>
      <c r="G26" s="9"/>
      <c r="H26" s="10">
        <f>D26*F26</f>
        <v>0</v>
      </c>
      <c r="I26" s="1">
        <v>70208</v>
      </c>
      <c r="J26" s="1"/>
      <c r="K26" s="10">
        <f>SUM(H26:H26)</f>
        <v>0</v>
      </c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45">
      <c r="A29" s="1" t="s">
        <v>38</v>
      </c>
      <c r="B29" s="1" t="s">
        <v>39</v>
      </c>
      <c r="C29" s="1">
        <v>7</v>
      </c>
      <c r="D29" s="7">
        <v>168</v>
      </c>
      <c r="E29" s="1" t="s">
        <v>40</v>
      </c>
      <c r="F29" s="8">
        <v>0</v>
      </c>
      <c r="G29" s="9"/>
      <c r="H29" s="10">
        <f>D29*F29</f>
        <v>0</v>
      </c>
      <c r="I29" s="1">
        <v>70209</v>
      </c>
      <c r="J29" s="1"/>
      <c r="K29" s="10">
        <f>SUM(H29:H29)</f>
        <v>0</v>
      </c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 t="s">
        <v>41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45">
      <c r="A32" s="1" t="s">
        <v>42</v>
      </c>
      <c r="B32" s="1" t="s">
        <v>43</v>
      </c>
      <c r="C32" s="1">
        <v>8</v>
      </c>
      <c r="D32" s="7">
        <v>27</v>
      </c>
      <c r="E32" s="1" t="s">
        <v>44</v>
      </c>
      <c r="F32" s="8">
        <v>0</v>
      </c>
      <c r="G32" s="9"/>
      <c r="H32" s="10">
        <f>D32*F32</f>
        <v>0</v>
      </c>
      <c r="I32" s="1">
        <v>70210</v>
      </c>
      <c r="J32" s="1"/>
      <c r="K32" s="10">
        <f>SUM(H32:H32)</f>
        <v>0</v>
      </c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 t="s">
        <v>45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45">
      <c r="A35" s="1" t="s">
        <v>46</v>
      </c>
      <c r="B35" s="1" t="s">
        <v>47</v>
      </c>
      <c r="C35" s="1">
        <v>9</v>
      </c>
      <c r="D35" s="7">
        <v>198</v>
      </c>
      <c r="E35" s="1" t="s">
        <v>40</v>
      </c>
      <c r="F35" s="8">
        <v>0</v>
      </c>
      <c r="G35" s="9"/>
      <c r="H35" s="10">
        <f>D35*F35</f>
        <v>0</v>
      </c>
      <c r="I35" s="1">
        <v>70211</v>
      </c>
      <c r="J35" s="1"/>
      <c r="K35" s="10">
        <f>SUM(H35:H35)</f>
        <v>0</v>
      </c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 t="s">
        <v>48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60">
      <c r="A38" s="1" t="s">
        <v>49</v>
      </c>
      <c r="B38" s="1" t="s">
        <v>50</v>
      </c>
      <c r="C38" s="1">
        <v>10</v>
      </c>
      <c r="D38" s="7">
        <v>12</v>
      </c>
      <c r="E38" s="1" t="s">
        <v>20</v>
      </c>
      <c r="F38" s="8">
        <v>0</v>
      </c>
      <c r="G38" s="9"/>
      <c r="H38" s="10">
        <f>D38*F38</f>
        <v>0</v>
      </c>
      <c r="I38" s="1">
        <v>71938</v>
      </c>
      <c r="J38" s="1"/>
      <c r="K38" s="10">
        <f>SUM(H38:H38)</f>
        <v>0</v>
      </c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 t="s">
        <v>51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60">
      <c r="A41" s="1" t="s">
        <v>52</v>
      </c>
      <c r="B41" s="1" t="s">
        <v>53</v>
      </c>
      <c r="C41" s="1">
        <v>11</v>
      </c>
      <c r="D41" s="7">
        <v>12</v>
      </c>
      <c r="E41" s="1" t="s">
        <v>20</v>
      </c>
      <c r="F41" s="8">
        <v>0</v>
      </c>
      <c r="G41" s="9"/>
      <c r="H41" s="10">
        <f>D41*F41</f>
        <v>0</v>
      </c>
      <c r="I41" s="1">
        <v>71939</v>
      </c>
      <c r="J41" s="1"/>
      <c r="K41" s="10">
        <f>SUM(H41:H41)</f>
        <v>0</v>
      </c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>
      <c r="A43" s="1"/>
      <c r="B43" s="1"/>
      <c r="C43" s="1"/>
      <c r="D43" s="1"/>
      <c r="E43" s="1"/>
      <c r="F43" s="1"/>
      <c r="G43" s="2" t="s">
        <v>54</v>
      </c>
      <c r="H43" s="11">
        <f>SUM(H9:H42)</f>
        <v>0</v>
      </c>
      <c r="I43" s="1"/>
      <c r="J43" s="1"/>
      <c r="K43" s="1"/>
      <c r="L4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2021-04-09T14:57:50Z</cp:lastPrinted>
  <dcterms:created xsi:type="dcterms:W3CDTF">2021-04-09T14:57:16Z</dcterms:created>
  <dcterms:modified xsi:type="dcterms:W3CDTF">2021-04-09T14:58:20Z</dcterms:modified>
  <cp:category/>
  <cp:version/>
  <cp:contentType/>
  <cp:contentStatus/>
</cp:coreProperties>
</file>