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<sst xmlns="http://schemas.openxmlformats.org/spreadsheetml/2006/main" count="50" uniqueCount="43">
  <si>
    <t>PREFEITURA MUNICIPAL DE QUISSAMÃ</t>
  </si>
  <si>
    <t xml:space="preserve">Fornecedor : </t>
  </si>
  <si>
    <t xml:space="preserve">CNPJ : </t>
  </si>
  <si>
    <t xml:space="preserve">Tel. : </t>
  </si>
  <si>
    <t xml:space="preserve">Endereço : </t>
  </si>
  <si>
    <t>PREGãO/PROCESSO POR LOTE :  0000039/2021</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</si>
  <si>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</si>
  <si>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</si>
  <si>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</si>
  <si>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</si>
  <si>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</si>
  <si>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</si>
  <si>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</si>
  <si>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</si>
  <si>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</si>
  <si>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</si>
  <si>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</si>
  <si>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</si>
  <si>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Cadeira de rodas (acima de 90 k) semi obeso.-cadeira de rodas, tipo funcionamento manual, tipo construtivo dobrável em duplo x, material estrutura alumínio aeronáutico, acabamento estrutura pintura epóxi, apoio de braço escamoteáveis, acabamento do encosto e assento náilon, tipo de pneus dianteiros giratórios maciços 6', tipo pneu traseiro fixo aro 26', tipo freio freio, capacidade máxima até 120 kg, e 01 desengate rápido</t>
  </si>
  <si>
    <t>049.04.0295</t>
  </si>
  <si>
    <t>UNIDADE</t>
  </si>
  <si>
    <t>Lote: 2</t>
  </si>
  <si>
    <t>Cadeira de rodas (acima de 120 k) obeso.-cadeira de rodas obeso, tipo funcionamento manual, tipo construtivo dobrável em duplo x, com barras hexagonais para maior resistência e estabilidade, sistema de fechamento com articuladores: material estrutura alumínio aeronáutico, acabamento em estrutura pintura epóxi, apoio de braço escamoteáveis, acabamento do encosto e assento nylon, acolchoado com almofada de alta densidade incorporada, tipo de pneus dianteiros giratórios maciços 6', com garfo de alumínio, tipo pneu traseiro fixo aro 26', tipo freio bilaterial, eixos de aço reforçado, capacidade de 120 kg a 159kg, e 01 desengate rápido.</t>
  </si>
  <si>
    <t>049.04.0296</t>
  </si>
  <si>
    <t>Lote: 3</t>
  </si>
  <si>
    <t>Cadeira de rodas higiênica (para banho), obeso (acima de 120 kg).-CADEIRA DE RODAS, TIPO FUNCIONAMENTO MANUAL, TIPO CONSTRUTIVO FIXA, MATERIAL ESTRUTURA AÇO INOXIDÁVEL, ACABAMENTO ESTRUTURA ESMALTADO, TIPO USO BANHO, TAMANHO ADULTO, TIPO ENCOSTO FIXO, ACABAMENTO DO ENCOSTO E ASSENTO PLÁSTICO REMOVÍVEL E RESISTENTE, TIPO DE PNEUS COM AS 4 RODAS ARO 06'' E PNEUS MACIÇOS, APOIO PÉS FIXO, CAPACIDADE MÁXIMA ATÉ 250 KG, ENCAIXE PARA VASO SANITÁRIO E FREIOS BILATERAIS.</t>
  </si>
  <si>
    <t>049.04.0297</t>
  </si>
  <si>
    <t>Lote: 4</t>
  </si>
  <si>
    <t>Cadeira de rodas higiênica (para banho), semi obeso (acima de 90 kg).-CADEIRA DE RODAS HIGIÊNICA, TIPO FUNCIONAMENTO MANUAL, TIPO CONSTRUTIVO FIXA, MATERIAL ESTRUTURA AÇO INOXIDÁVEL, ACABAMENTO ESTRUTURA ESMALTADO, TIPO USO BANHO, TAMANHO ADULTO, TIPO DE ENCOSTO FIXO, ACABAMENTO DO ENCOSTO E ASSENTO PLÁSTICO REMOVÍVEL E RESISTENTE, TIPO DE PNEUS COM AS 4 RODAS ARO 06'' E PNEUS MACIÇOS, APOIO PÉS FIXO, CAPACIDADE MÁXIMA ATÉ 140 KG, ENCAIXE PARA VASO SANITÁRIO E FREIOS BILATERAIS</t>
  </si>
  <si>
    <t>049.04.0298</t>
  </si>
  <si>
    <t>Lote: 5</t>
  </si>
  <si>
    <t>Cadeira de rodas tipo padrão (adulto).-CADEIRA DE RODAS, TIPO FUNCIONAMENTO MANUAL, TIPO CONSTRUTIVO DOBRÁVEL EM X,MATERIAL ESTRUTURA ALUMINIO AERONÁUTICO, ACABAMENTO EM ESTRUTURA PINTURA EPÓXI, APOIO DE BRAÇO ESCAMOTEÁVEIS, ACABAMENTO DO ENCOSTO E ASSENTO NYLON, TIPO DE PNEUS DIANTEIROS GIRATÓRIOS MACIÇOS 6', TIPO PNEU TRASEIRO FIXO ARO 26', TIPO FREIO BILATERAL, CAPACIDADE MÁXIMA ATÉ 100 KG, E 01 DESENGATE RÁPIDO.</t>
  </si>
  <si>
    <t>049.04.0299</t>
  </si>
  <si>
    <t>Lote: 6</t>
  </si>
  <si>
    <t>Cadeira de rodas higiênica (para banho) tipo padrão (adulto).-Cadeira de rodas higiênica, tipo funcionamento manual, tipo construtivo fixa, material estrutura aço inoxidável, acabamento estrutura esmaltado, tipo uso banho, tamanho adulto, tipo encosto fixo, acabamento do encosto e assento plástico removível e resistente, tipo de pneus com as 4 rodas aro 06'' e pneus maciços, apoio pés fixo, capacidade máxima até 100 kg, encaixe para vaso sanitário e freios bilaterais.</t>
  </si>
  <si>
    <t>049.04.0300</t>
  </si>
  <si>
    <t>Lote: 7</t>
  </si>
  <si>
    <t>Bengala canadense em alumínio com braçadeira não articulável.-Bengala canadense regulável em altura (par) com cabo e braçadeira não articulada, injetada em plástico ou com cabo plástico ou metálico com braçadeira articulada, altura regulável por telescopagem entre dois tubos de alumínio anodizados ou com pintura eletrostática, ponteira em borracha resistente.</t>
  </si>
  <si>
    <t>048.43.0041</t>
  </si>
  <si>
    <t>Lote: 8</t>
  </si>
  <si>
    <t>Andador fixo/articulado e dobrável em alumínio.-Andador ortopédico, material alumínio anodizado, tipo construtivo dupla barra sustentação, dobrável, com altura regulável, tubos de alumínio anodizado 1'' na parte inferior bases, com 08 furos para regulagem, com pinos de pressão, pressão para travamento em posição de abertura, acoplados com parafusos na parte superior dos tubos, com ponteiras de borracha nas 04 bases.</t>
  </si>
  <si>
    <t>048.43.0042</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</si>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</sst>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38" fillId="0" borderId="0" xfId="0" applyFont="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0" fillId="0" borderId="0" xfId="0" applyAlignment="1">
      <alignment horizontal="center" vertical="top" wrapText="1"/>
    </xf>
    <xf numFmtId="164" fontId="37" fillId="0" borderId="0" xfId="0" applyNumberFormat="1" applyFont="1" applyAlignment="1">
      <alignment/>
    </xf>
    <xf numFmtId="164" fontId="0" fillId="0" borderId="0" xfId="0" applyNumberForma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38" fillId="0" borderId="0" xfId="0" applyNumberFormat="1" applyFont="1" applyAlignment="1">
      <alignment/>
    </xf>
    <xf numFmtId="0" fontId="39" fillId="0" borderId="0" xfId="0" applyFont="1" applyAlignment="1" applyProtection="1">
      <alignment/>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zoomScalePageLayoutView="0" workbookViewId="0" topLeftCell="B1">
      <selection activeCell="A1" sqref="A1:L34"/>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1">
      <c r="A1" s="1" t="s">
        <v>0</v>
      </c>
    </row>
    <row r="3" spans="1:9" ht="15.75">
      <c r="A3" s="11" t="s">
        <v>1</v>
      </c>
      <c r="B3" s="11" t="s">
        <v>2</v>
      </c>
      <c r="D3" s="11" t="s">
        <v>3</v>
      </c>
      <c r="I3">
        <v>1030</v>
      </c>
    </row>
    <row r="4" ht="15.75">
      <c r="A4" s="11" t="s">
        <v>4</v>
      </c>
    </row>
    <row r="5" ht="15.75">
      <c r="A5" s="2" t="s">
        <v>5</v>
      </c>
    </row>
    <row r="6" ht="15.75">
      <c r="A6" s="2" t="s">
        <v>6</v>
      </c>
    </row>
    <row r="7" spans="1:9" ht="15.75">
      <c r="A7" s="3" t="s">
        <v>7</v>
      </c>
      <c r="I7">
        <v>4</v>
      </c>
    </row>
    <row r="8" spans="1:11" ht="15">
      <c r="A8" s="4" t="s">
        <v>8</v>
      </c>
      <c r="B8" s="4" t="s">
        <v>9</v>
      </c>
      <c r="C8" s="4" t="s">
        <v>10</v>
      </c>
      <c r="D8" s="4" t="s">
        <v>11</v>
      </c>
      <c r="E8" s="4" t="s">
        <v>12</v>
      </c>
      <c r="F8" s="4" t="s">
        <v>13</v>
      </c>
      <c r="G8" s="4" t="s">
        <v>14</v>
      </c>
      <c r="H8" s="4" t="s">
        <v>15</v>
      </c>
      <c r="K8" s="4" t="s">
        <v>16</v>
      </c>
    </row>
    <row r="10" ht="15">
      <c r="A10" t="s">
        <v>17</v>
      </c>
    </row>
    <row r="11" spans="1:11" ht="90">
      <c r="A11" s="5" t="s">
        <v>18</v>
      </c>
      <c r="B11" t="s">
        <v>19</v>
      </c>
      <c r="C11">
        <v>1</v>
      </c>
      <c r="D11" s="6">
        <v>40</v>
      </c>
      <c r="E11" t="s">
        <v>20</v>
      </c>
      <c r="F11" s="8">
        <v>0</v>
      </c>
      <c r="G11" s="9"/>
      <c r="H11" s="7">
        <f>D11*F11</f>
        <v>0</v>
      </c>
      <c r="I11">
        <v>70394</v>
      </c>
      <c r="K11" s="7">
        <f>SUM(H11:H11)</f>
        <v>0</v>
      </c>
    </row>
    <row r="13" ht="15">
      <c r="A13" t="s">
        <v>21</v>
      </c>
    </row>
    <row r="14" spans="1:11" ht="135">
      <c r="A14" s="5" t="s">
        <v>22</v>
      </c>
      <c r="B14" t="s">
        <v>23</v>
      </c>
      <c r="C14">
        <v>2</v>
      </c>
      <c r="D14" s="6">
        <v>10</v>
      </c>
      <c r="E14" t="s">
        <v>20</v>
      </c>
      <c r="F14" s="8">
        <v>0</v>
      </c>
      <c r="G14" s="9"/>
      <c r="H14" s="7">
        <f>D14*F14</f>
        <v>0</v>
      </c>
      <c r="I14">
        <v>70395</v>
      </c>
      <c r="K14" s="7">
        <f>SUM(H14:H14)</f>
        <v>0</v>
      </c>
    </row>
    <row r="16" ht="15">
      <c r="A16" t="s">
        <v>24</v>
      </c>
    </row>
    <row r="17" spans="1:11" ht="120">
      <c r="A17" s="5" t="s">
        <v>25</v>
      </c>
      <c r="B17" t="s">
        <v>26</v>
      </c>
      <c r="C17">
        <v>3</v>
      </c>
      <c r="D17" s="6">
        <v>10</v>
      </c>
      <c r="E17" t="s">
        <v>20</v>
      </c>
      <c r="F17" s="8">
        <v>0</v>
      </c>
      <c r="G17" s="9"/>
      <c r="H17" s="7">
        <f>D17*F17</f>
        <v>0</v>
      </c>
      <c r="I17">
        <v>70396</v>
      </c>
      <c r="K17" s="7">
        <f>SUM(H17:H17)</f>
        <v>0</v>
      </c>
    </row>
    <row r="19" ht="15">
      <c r="A19" t="s">
        <v>27</v>
      </c>
    </row>
    <row r="20" spans="1:11" ht="120">
      <c r="A20" s="5" t="s">
        <v>28</v>
      </c>
      <c r="B20" t="s">
        <v>29</v>
      </c>
      <c r="C20">
        <v>4</v>
      </c>
      <c r="D20" s="6">
        <v>40</v>
      </c>
      <c r="E20" t="s">
        <v>20</v>
      </c>
      <c r="F20" s="8">
        <v>0</v>
      </c>
      <c r="G20" s="9"/>
      <c r="H20" s="7">
        <f>D20*F20</f>
        <v>0</v>
      </c>
      <c r="I20">
        <v>70397</v>
      </c>
      <c r="K20" s="7">
        <f>SUM(H20:H20)</f>
        <v>0</v>
      </c>
    </row>
    <row r="22" ht="15">
      <c r="A22" t="s">
        <v>30</v>
      </c>
    </row>
    <row r="23" spans="1:11" ht="105">
      <c r="A23" s="5" t="s">
        <v>31</v>
      </c>
      <c r="B23" t="s">
        <v>32</v>
      </c>
      <c r="C23">
        <v>5</v>
      </c>
      <c r="D23" s="6">
        <v>20</v>
      </c>
      <c r="E23" t="s">
        <v>20</v>
      </c>
      <c r="F23" s="8">
        <v>0</v>
      </c>
      <c r="G23" s="9"/>
      <c r="H23" s="7">
        <f>D23*F23</f>
        <v>0</v>
      </c>
      <c r="I23">
        <v>70398</v>
      </c>
      <c r="K23" s="7">
        <f>SUM(H23:H23)</f>
        <v>0</v>
      </c>
    </row>
    <row r="25" ht="15">
      <c r="A25" t="s">
        <v>33</v>
      </c>
    </row>
    <row r="26" spans="1:11" ht="105">
      <c r="A26" s="5" t="s">
        <v>34</v>
      </c>
      <c r="B26" t="s">
        <v>35</v>
      </c>
      <c r="C26">
        <v>6</v>
      </c>
      <c r="D26" s="6">
        <v>20</v>
      </c>
      <c r="E26" t="s">
        <v>20</v>
      </c>
      <c r="F26" s="8">
        <v>0</v>
      </c>
      <c r="G26" s="9"/>
      <c r="H26" s="7">
        <f>D26*F26</f>
        <v>0</v>
      </c>
      <c r="I26">
        <v>70399</v>
      </c>
      <c r="K26" s="7">
        <f>SUM(H26:H26)</f>
        <v>0</v>
      </c>
    </row>
    <row r="28" ht="15">
      <c r="A28" t="s">
        <v>36</v>
      </c>
    </row>
    <row r="29" spans="1:11" ht="75">
      <c r="A29" s="5" t="s">
        <v>37</v>
      </c>
      <c r="B29" t="s">
        <v>38</v>
      </c>
      <c r="C29">
        <v>7</v>
      </c>
      <c r="D29" s="6">
        <v>20</v>
      </c>
      <c r="E29" t="s">
        <v>20</v>
      </c>
      <c r="F29" s="8">
        <v>0</v>
      </c>
      <c r="G29" s="9"/>
      <c r="H29" s="7">
        <f>D29*F29</f>
        <v>0</v>
      </c>
      <c r="I29">
        <v>70400</v>
      </c>
      <c r="K29" s="7">
        <f>SUM(H29:H29)</f>
        <v>0</v>
      </c>
    </row>
    <row r="31" ht="15">
      <c r="A31" t="s">
        <v>39</v>
      </c>
    </row>
    <row r="32" spans="1:11" ht="90">
      <c r="A32" s="5" t="s">
        <v>40</v>
      </c>
      <c r="B32" t="s">
        <v>41</v>
      </c>
      <c r="C32">
        <v>8</v>
      </c>
      <c r="D32" s="6">
        <v>10</v>
      </c>
      <c r="E32" t="s">
        <v>20</v>
      </c>
      <c r="F32" s="8">
        <v>0</v>
      </c>
      <c r="G32" s="9"/>
      <c r="H32" s="7">
        <f>D32*F32</f>
        <v>0</v>
      </c>
      <c r="I32">
        <v>70401</v>
      </c>
      <c r="K32" s="7">
        <f>SUM(H32:H32)</f>
        <v>0</v>
      </c>
    </row>
    <row r="34" spans="7:8" ht="21">
      <c r="G34" s="1" t="s">
        <v>42</v>
      </c>
      <c r="H34" s="10">
        <f>SUM(H9:H33)</f>
        <v>0</v>
      </c>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2021-04-13T18:18:30Z</cp:lastPrinted>
  <dcterms:created xsi:type="dcterms:W3CDTF">2021-04-13T18:15:45Z</dcterms:created>
  <dcterms:modified xsi:type="dcterms:W3CDTF">2021-04-13T18:19:07Z</dcterms:modified>
  <cp:category/>
  <cp:version/>
  <cp:contentType/>
  <cp:contentStatus/>
</cp:coreProperties>
</file>