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2160" windowWidth="18000" windowHeight="9360" activeTab="0"/>
  </bookViews>
  <sheets>
    <sheet name="Planilha3" sheetId="1" r:id="rId1"/>
    <sheet name="Planilha2" sheetId="2" r:id="rId2"/>
    <sheet name="Planilha1" sheetId="3" r:id="rId3"/>
  </sheets>
  <definedNames/>
  <calcPr fullCalcOnLoad="1"/>
</workbook>
</file>

<file path=xl/sharedStrings.xml><?xml version="1.0" encoding="utf-8"?>
<sst xmlns="http://schemas.openxmlformats.org/spreadsheetml/2006/main" count="130" uniqueCount="106">
  <si>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</si>
  <si>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</si>
  <si>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</si>
  <si>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</si>
  <si>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</si>
  <si>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0000057/2021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</si>
  <si>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</si>
  <si>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</si>
  <si>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</si>
  <si>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</si>
  <si>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</si>
  <si>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</si>
  <si>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</si>
  <si>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</si>
  <si>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</si>
  <si>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</si>
  <si>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</si>
  <si>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</si>
  <si>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Frasco de vacina contra febre aftosa  c/ 15 doses de (30 ml)</t>
  </si>
  <si>
    <t>051.12.0001</t>
  </si>
  <si>
    <t>FRASCO</t>
  </si>
  <si>
    <t>Lote: 2</t>
  </si>
  <si>
    <t>Frasco de vacina contra raiva dos herbívoros inativada  - com 50 ml contendo 25 doses</t>
  </si>
  <si>
    <t>051.12.0002</t>
  </si>
  <si>
    <t>Lote: 3</t>
  </si>
  <si>
    <t>Frasco de vacina B-19 contra brucelose, com 15 doses de 30 ml</t>
  </si>
  <si>
    <t>051.12.0004</t>
  </si>
  <si>
    <t>Lote: 4</t>
  </si>
  <si>
    <t>Acepran 1%, uso injetável, frasco com 20 ml, classe terapêutica: anestésico, sedativos e similares</t>
  </si>
  <si>
    <t>048.18.0026</t>
  </si>
  <si>
    <t>Lote: 5</t>
  </si>
  <si>
    <t>Detomidina 1%, uso injetável, classificação: sedativo, espécies: bovinos e equinos, frasco com 10 ml</t>
  </si>
  <si>
    <t>048.18.0027</t>
  </si>
  <si>
    <t>Lote: 6</t>
  </si>
  <si>
    <t>Solução Ringer com lactato, uso intravenoso e individualizado, frasco plástico com 1000 ml, sistema fechado</t>
  </si>
  <si>
    <t>048.18.0028</t>
  </si>
  <si>
    <t>Lote: 7</t>
  </si>
  <si>
    <t>Mercepton, administração sob via intramuscular ou endovenosas, frasco contendo 100 ml</t>
  </si>
  <si>
    <t>048.18.0029</t>
  </si>
  <si>
    <t>Lote: 8</t>
  </si>
  <si>
    <t>Azium, classe: anti-inflamatório, antipirético, anti-alérgico e analgésico, princípio ativo: dexametasona, caixa com 24 frascos de 10 ml</t>
  </si>
  <si>
    <t>048.18.0030</t>
  </si>
  <si>
    <t>Lote: 9</t>
  </si>
  <si>
    <t>Biofen 10%, classe: anti-inflamatório, anti-pirético, analgésico, frasco com 50 ml</t>
  </si>
  <si>
    <t>048.18.0031</t>
  </si>
  <si>
    <t>Lote: 10</t>
  </si>
  <si>
    <t>Flumedin, classificação: anti-inflamatório não esteroidal, espécies: bovinos e equinos, principio ativo: flunixina meglumina, frasco com 50 ml</t>
  </si>
  <si>
    <t>048.18.0032</t>
  </si>
  <si>
    <t>Lote: 11</t>
  </si>
  <si>
    <t>Agrosil PPU, classificação: antibiótico, espécies: bovinos e equinos, principio ativo: benzilpenicilina procaína, benzilpenicilina benzatina e diidroestreptomicina, frasco com 50 ml</t>
  </si>
  <si>
    <t>048.18.0033</t>
  </si>
  <si>
    <t>Lote: 12</t>
  </si>
  <si>
    <t>Borgal, classificação: antibiótico, espécies: bovinos e equinos, principio ativo: sulfadoxina e trimetoprim, frasco com 50 ml</t>
  </si>
  <si>
    <t>048.18.0034</t>
  </si>
  <si>
    <t>Lote: 13</t>
  </si>
  <si>
    <t>Bactrosina, classificação: antibiótico (grupo beta-lactâmicos), espécies: bovinos, princípio ativo: amoxicilina, frasco com 50 ml</t>
  </si>
  <si>
    <t>048.18.0035</t>
  </si>
  <si>
    <t>Lote: 14</t>
  </si>
  <si>
    <t>Terramicina LA, solução injetável, classificação: antibiótico, principio ativo: oxitetraciclina, apresentação: ampola de vidro contendo 50 ml</t>
  </si>
  <si>
    <t>048.18.0036</t>
  </si>
  <si>
    <t>Lote: 15</t>
  </si>
  <si>
    <t>Kinetomax, frasco com 50 ml, principio ativo: enrofloxacino, classe terapêutica: antimicrobianos gerais, antifúngicos e antiprotozoários</t>
  </si>
  <si>
    <t>048.18.0037</t>
  </si>
  <si>
    <t>Lote: 16</t>
  </si>
  <si>
    <t>Mata bicheira, apresentação: spray em tubo aerossol com 500 ml</t>
  </si>
  <si>
    <t>048.18.0038</t>
  </si>
  <si>
    <t>UNIDADE</t>
  </si>
  <si>
    <t>Lote: 17</t>
  </si>
  <si>
    <t>Seringa descartável com 10 ml</t>
  </si>
  <si>
    <t>048.18.0039</t>
  </si>
  <si>
    <t>Lote: 18</t>
  </si>
  <si>
    <t>Seringa descartável com 20 ml</t>
  </si>
  <si>
    <t>048.18.0040</t>
  </si>
  <si>
    <t>Lote: 19</t>
  </si>
  <si>
    <t>Seringa descartável com 5 ml</t>
  </si>
  <si>
    <t>048.18.0041</t>
  </si>
  <si>
    <t>Lote: 20</t>
  </si>
  <si>
    <t>Agulha descartável 40x12</t>
  </si>
  <si>
    <t>048.18.0042</t>
  </si>
  <si>
    <t>Lote: 21</t>
  </si>
  <si>
    <t>Agulha descartável 30x8</t>
  </si>
  <si>
    <t>048.18.0043</t>
  </si>
  <si>
    <t>Lote: 22</t>
  </si>
  <si>
    <t>Solução de Iodo a 10%</t>
  </si>
  <si>
    <t>048.18.0044</t>
  </si>
  <si>
    <t>LITRO</t>
  </si>
  <si>
    <t>Lote: 23</t>
  </si>
  <si>
    <t>Álcool etílico a 96,5° GL</t>
  </si>
  <si>
    <t>048.18.0045</t>
  </si>
  <si>
    <t>Lote: 24</t>
  </si>
  <si>
    <t>Reparo de Borracha para pistola de vacinação</t>
  </si>
  <si>
    <t>048.18.0046</t>
  </si>
  <si>
    <t>KIT</t>
  </si>
  <si>
    <t>Lote: 25</t>
  </si>
  <si>
    <t>Vidro para pistola de vacinação</t>
  </si>
  <si>
    <t>048.18.0047</t>
  </si>
  <si>
    <t>Lote: 26</t>
  </si>
  <si>
    <t>Eixo interno  da pistola de vacinação</t>
  </si>
  <si>
    <t>048.18.0048</t>
  </si>
  <si>
    <t>Lote: 27</t>
  </si>
  <si>
    <t>Eixo externo da pistola de vacinação</t>
  </si>
  <si>
    <t>048.18.0049</t>
  </si>
  <si>
    <t>Lote: 28</t>
  </si>
  <si>
    <t>Pistola seringa, com frasco acoplado de 6 ml</t>
  </si>
  <si>
    <t>048.18.0050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</si>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</sst>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1">
      <selection activeCell="A1" sqref="A1:L94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1049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18</v>
      </c>
      <c r="B11" s="2" t="s">
        <v>19</v>
      </c>
      <c r="C11" s="2">
        <v>1</v>
      </c>
      <c r="D11" s="7">
        <v>1000</v>
      </c>
      <c r="E11" s="2" t="s">
        <v>20</v>
      </c>
      <c r="F11" s="8">
        <v>0</v>
      </c>
      <c r="G11" s="9"/>
      <c r="H11" s="10">
        <f>D11*F11</f>
        <v>0</v>
      </c>
      <c r="I11" s="2">
        <v>70222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30">
      <c r="A14" s="2" t="s">
        <v>22</v>
      </c>
      <c r="B14" s="2" t="s">
        <v>23</v>
      </c>
      <c r="C14" s="2">
        <v>2</v>
      </c>
      <c r="D14" s="7">
        <v>600</v>
      </c>
      <c r="E14" s="2" t="s">
        <v>20</v>
      </c>
      <c r="F14" s="8">
        <v>0</v>
      </c>
      <c r="G14" s="9"/>
      <c r="H14" s="10">
        <f>D14*F14</f>
        <v>0</v>
      </c>
      <c r="I14" s="2">
        <v>70223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24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 t="s">
        <v>25</v>
      </c>
      <c r="B17" s="2" t="s">
        <v>26</v>
      </c>
      <c r="C17" s="2">
        <v>3</v>
      </c>
      <c r="D17" s="7">
        <v>66</v>
      </c>
      <c r="E17" s="2" t="s">
        <v>20</v>
      </c>
      <c r="F17" s="8">
        <v>0</v>
      </c>
      <c r="G17" s="9"/>
      <c r="H17" s="10">
        <f>D17*F17</f>
        <v>0</v>
      </c>
      <c r="I17" s="2">
        <v>71602</v>
      </c>
      <c r="J17" s="2"/>
      <c r="K17" s="10">
        <f>SUM(H17:H17)</f>
        <v>0</v>
      </c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 t="s">
        <v>27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30">
      <c r="A20" s="2" t="s">
        <v>28</v>
      </c>
      <c r="B20" s="2" t="s">
        <v>29</v>
      </c>
      <c r="C20" s="2">
        <v>4</v>
      </c>
      <c r="D20" s="7">
        <v>4</v>
      </c>
      <c r="E20" s="2" t="s">
        <v>20</v>
      </c>
      <c r="F20" s="8">
        <v>0</v>
      </c>
      <c r="G20" s="9"/>
      <c r="H20" s="10">
        <f>D20*F20</f>
        <v>0</v>
      </c>
      <c r="I20" s="2">
        <v>71603</v>
      </c>
      <c r="J20" s="2"/>
      <c r="K20" s="10">
        <f>SUM(H20:H20)</f>
        <v>0</v>
      </c>
      <c r="L20" s="2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30">
      <c r="A23" s="2" t="s">
        <v>31</v>
      </c>
      <c r="B23" s="2" t="s">
        <v>32</v>
      </c>
      <c r="C23" s="2">
        <v>5</v>
      </c>
      <c r="D23" s="7">
        <v>6</v>
      </c>
      <c r="E23" s="2" t="s">
        <v>20</v>
      </c>
      <c r="F23" s="8">
        <v>0</v>
      </c>
      <c r="G23" s="9"/>
      <c r="H23" s="10">
        <f>D23*F23</f>
        <v>0</v>
      </c>
      <c r="I23" s="2">
        <v>71604</v>
      </c>
      <c r="J23" s="2"/>
      <c r="K23" s="10">
        <f>SUM(H23:H23)</f>
        <v>0</v>
      </c>
      <c r="L23" s="2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 t="s">
        <v>33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30">
      <c r="A26" s="2" t="s">
        <v>34</v>
      </c>
      <c r="B26" s="2" t="s">
        <v>35</v>
      </c>
      <c r="C26" s="2">
        <v>6</v>
      </c>
      <c r="D26" s="7">
        <v>20</v>
      </c>
      <c r="E26" s="2" t="s">
        <v>20</v>
      </c>
      <c r="F26" s="8">
        <v>0</v>
      </c>
      <c r="G26" s="9"/>
      <c r="H26" s="10">
        <f>D26*F26</f>
        <v>0</v>
      </c>
      <c r="I26" s="2">
        <v>71605</v>
      </c>
      <c r="J26" s="2"/>
      <c r="K26" s="10">
        <f>SUM(H26:H26)</f>
        <v>0</v>
      </c>
      <c r="L26" s="2"/>
    </row>
    <row r="27" spans="1:12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 t="s">
        <v>36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30">
      <c r="A29" s="2" t="s">
        <v>37</v>
      </c>
      <c r="B29" s="2" t="s">
        <v>38</v>
      </c>
      <c r="C29" s="2">
        <v>7</v>
      </c>
      <c r="D29" s="7">
        <v>20</v>
      </c>
      <c r="E29" s="2" t="s">
        <v>20</v>
      </c>
      <c r="F29" s="8">
        <v>0</v>
      </c>
      <c r="G29" s="9"/>
      <c r="H29" s="10">
        <f>D29*F29</f>
        <v>0</v>
      </c>
      <c r="I29" s="2">
        <v>71606</v>
      </c>
      <c r="J29" s="2"/>
      <c r="K29" s="10">
        <f>SUM(H29:H29)</f>
        <v>0</v>
      </c>
      <c r="L29" s="2"/>
    </row>
    <row r="30" spans="1:12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 t="s">
        <v>39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30">
      <c r="A32" s="2" t="s">
        <v>40</v>
      </c>
      <c r="B32" s="2" t="s">
        <v>41</v>
      </c>
      <c r="C32" s="2">
        <v>8</v>
      </c>
      <c r="D32" s="7">
        <v>20</v>
      </c>
      <c r="E32" s="2" t="s">
        <v>20</v>
      </c>
      <c r="F32" s="8">
        <v>0</v>
      </c>
      <c r="G32" s="9"/>
      <c r="H32" s="10">
        <f>D32*F32</f>
        <v>0</v>
      </c>
      <c r="I32" s="2">
        <v>71607</v>
      </c>
      <c r="J32" s="2"/>
      <c r="K32" s="10">
        <f>SUM(H32:H32)</f>
        <v>0</v>
      </c>
      <c r="L32" s="2"/>
    </row>
    <row r="33" spans="1:12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 t="s">
        <v>42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30">
      <c r="A35" s="2" t="s">
        <v>43</v>
      </c>
      <c r="B35" s="2" t="s">
        <v>44</v>
      </c>
      <c r="C35" s="2">
        <v>9</v>
      </c>
      <c r="D35" s="7">
        <v>10</v>
      </c>
      <c r="E35" s="2" t="s">
        <v>20</v>
      </c>
      <c r="F35" s="8">
        <v>0</v>
      </c>
      <c r="G35" s="9"/>
      <c r="H35" s="10">
        <f>D35*F35</f>
        <v>0</v>
      </c>
      <c r="I35" s="2">
        <v>71608</v>
      </c>
      <c r="J35" s="2"/>
      <c r="K35" s="10">
        <f>SUM(H35:H35)</f>
        <v>0</v>
      </c>
      <c r="L35" s="2"/>
    </row>
    <row r="36" spans="1:12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 t="s">
        <v>45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30">
      <c r="A38" s="2" t="s">
        <v>46</v>
      </c>
      <c r="B38" s="2" t="s">
        <v>47</v>
      </c>
      <c r="C38" s="2">
        <v>10</v>
      </c>
      <c r="D38" s="7">
        <v>5</v>
      </c>
      <c r="E38" s="2" t="s">
        <v>20</v>
      </c>
      <c r="F38" s="8">
        <v>0</v>
      </c>
      <c r="G38" s="9"/>
      <c r="H38" s="10">
        <f>D38*F38</f>
        <v>0</v>
      </c>
      <c r="I38" s="2">
        <v>71609</v>
      </c>
      <c r="J38" s="2"/>
      <c r="K38" s="10">
        <f>SUM(H38:H38)</f>
        <v>0</v>
      </c>
      <c r="L38" s="2"/>
    </row>
    <row r="39" spans="1:12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 t="s">
        <v>48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45">
      <c r="A41" s="2" t="s">
        <v>49</v>
      </c>
      <c r="B41" s="2" t="s">
        <v>50</v>
      </c>
      <c r="C41" s="2">
        <v>11</v>
      </c>
      <c r="D41" s="7">
        <v>10</v>
      </c>
      <c r="E41" s="2" t="s">
        <v>20</v>
      </c>
      <c r="F41" s="8">
        <v>0</v>
      </c>
      <c r="G41" s="9"/>
      <c r="H41" s="10">
        <f>D41*F41</f>
        <v>0</v>
      </c>
      <c r="I41" s="2">
        <v>71610</v>
      </c>
      <c r="J41" s="2"/>
      <c r="K41" s="10">
        <f>SUM(H41:H41)</f>
        <v>0</v>
      </c>
      <c r="L41" s="2"/>
    </row>
    <row r="42" spans="1:12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 t="s">
        <v>51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30">
      <c r="A44" s="2" t="s">
        <v>52</v>
      </c>
      <c r="B44" s="2" t="s">
        <v>53</v>
      </c>
      <c r="C44" s="2">
        <v>12</v>
      </c>
      <c r="D44" s="7">
        <v>10</v>
      </c>
      <c r="E44" s="2" t="s">
        <v>20</v>
      </c>
      <c r="F44" s="8">
        <v>0</v>
      </c>
      <c r="G44" s="9"/>
      <c r="H44" s="10">
        <f>D44*F44</f>
        <v>0</v>
      </c>
      <c r="I44" s="2">
        <v>71611</v>
      </c>
      <c r="J44" s="2"/>
      <c r="K44" s="10">
        <f>SUM(H44:H44)</f>
        <v>0</v>
      </c>
      <c r="L44" s="2"/>
    </row>
    <row r="45" spans="1:12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">
      <c r="A46" s="2" t="s">
        <v>54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30">
      <c r="A47" s="2" t="s">
        <v>55</v>
      </c>
      <c r="B47" s="2" t="s">
        <v>56</v>
      </c>
      <c r="C47" s="2">
        <v>13</v>
      </c>
      <c r="D47" s="7">
        <v>10</v>
      </c>
      <c r="E47" s="2" t="s">
        <v>20</v>
      </c>
      <c r="F47" s="8">
        <v>0</v>
      </c>
      <c r="G47" s="9"/>
      <c r="H47" s="10">
        <f>D47*F47</f>
        <v>0</v>
      </c>
      <c r="I47" s="2">
        <v>71612</v>
      </c>
      <c r="J47" s="2"/>
      <c r="K47" s="10">
        <f>SUM(H47:H47)</f>
        <v>0</v>
      </c>
      <c r="L47" s="2"/>
    </row>
    <row r="48" spans="1:12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">
      <c r="A49" s="2" t="s">
        <v>57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30">
      <c r="A50" s="2" t="s">
        <v>58</v>
      </c>
      <c r="B50" s="2" t="s">
        <v>59</v>
      </c>
      <c r="C50" s="2">
        <v>14</v>
      </c>
      <c r="D50" s="7">
        <v>10</v>
      </c>
      <c r="E50" s="2" t="s">
        <v>20</v>
      </c>
      <c r="F50" s="8">
        <v>0</v>
      </c>
      <c r="G50" s="9"/>
      <c r="H50" s="10">
        <f>D50*F50</f>
        <v>0</v>
      </c>
      <c r="I50" s="2">
        <v>71613</v>
      </c>
      <c r="J50" s="2"/>
      <c r="K50" s="10">
        <f>SUM(H50:H50)</f>
        <v>0</v>
      </c>
      <c r="L50" s="2"/>
    </row>
    <row r="51" spans="1:12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 s="2" t="s">
        <v>60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30">
      <c r="A53" s="2" t="s">
        <v>61</v>
      </c>
      <c r="B53" s="2" t="s">
        <v>62</v>
      </c>
      <c r="C53" s="2">
        <v>15</v>
      </c>
      <c r="D53" s="7">
        <v>5</v>
      </c>
      <c r="E53" s="2" t="s">
        <v>20</v>
      </c>
      <c r="F53" s="8">
        <v>0</v>
      </c>
      <c r="G53" s="9"/>
      <c r="H53" s="10">
        <f>D53*F53</f>
        <v>0</v>
      </c>
      <c r="I53" s="2">
        <v>71614</v>
      </c>
      <c r="J53" s="2"/>
      <c r="K53" s="10">
        <f>SUM(H53:H53)</f>
        <v>0</v>
      </c>
      <c r="L53" s="2"/>
    </row>
    <row r="54" spans="1:12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">
      <c r="A55" s="2" t="s">
        <v>63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">
      <c r="A56" s="2" t="s">
        <v>64</v>
      </c>
      <c r="B56" s="2" t="s">
        <v>65</v>
      </c>
      <c r="C56" s="2">
        <v>16</v>
      </c>
      <c r="D56" s="7">
        <v>4</v>
      </c>
      <c r="E56" s="2" t="s">
        <v>66</v>
      </c>
      <c r="F56" s="8">
        <v>0</v>
      </c>
      <c r="G56" s="9"/>
      <c r="H56" s="10">
        <f>D56*F56</f>
        <v>0</v>
      </c>
      <c r="I56" s="2">
        <v>71615</v>
      </c>
      <c r="J56" s="2"/>
      <c r="K56" s="10">
        <f>SUM(H56:H56)</f>
        <v>0</v>
      </c>
      <c r="L56" s="2"/>
    </row>
    <row r="57" spans="1:12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">
      <c r="A58" s="2" t="s">
        <v>67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">
      <c r="A59" s="2" t="s">
        <v>68</v>
      </c>
      <c r="B59" s="2" t="s">
        <v>69</v>
      </c>
      <c r="C59" s="2">
        <v>17</v>
      </c>
      <c r="D59" s="7">
        <v>100</v>
      </c>
      <c r="E59" s="2" t="s">
        <v>66</v>
      </c>
      <c r="F59" s="8">
        <v>0</v>
      </c>
      <c r="G59" s="9"/>
      <c r="H59" s="10">
        <f>D59*F59</f>
        <v>0</v>
      </c>
      <c r="I59" s="2">
        <v>71616</v>
      </c>
      <c r="J59" s="2"/>
      <c r="K59" s="10">
        <f>SUM(H59:H59)</f>
        <v>0</v>
      </c>
      <c r="L59" s="2"/>
    </row>
    <row r="60" spans="1:12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">
      <c r="A61" s="2" t="s">
        <v>70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">
      <c r="A62" s="2" t="s">
        <v>71</v>
      </c>
      <c r="B62" s="2" t="s">
        <v>72</v>
      </c>
      <c r="C62" s="2">
        <v>18</v>
      </c>
      <c r="D62" s="7">
        <v>100</v>
      </c>
      <c r="E62" s="2" t="s">
        <v>66</v>
      </c>
      <c r="F62" s="8">
        <v>0</v>
      </c>
      <c r="G62" s="9"/>
      <c r="H62" s="10">
        <f>D62*F62</f>
        <v>0</v>
      </c>
      <c r="I62" s="2">
        <v>71617</v>
      </c>
      <c r="J62" s="2"/>
      <c r="K62" s="10">
        <f>SUM(H62:H62)</f>
        <v>0</v>
      </c>
      <c r="L62" s="2"/>
    </row>
    <row r="63" spans="1:12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">
      <c r="A64" s="2" t="s">
        <v>73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5">
      <c r="A65" s="2" t="s">
        <v>74</v>
      </c>
      <c r="B65" s="2" t="s">
        <v>75</v>
      </c>
      <c r="C65" s="2">
        <v>19</v>
      </c>
      <c r="D65" s="7">
        <v>100</v>
      </c>
      <c r="E65" s="2" t="s">
        <v>66</v>
      </c>
      <c r="F65" s="8">
        <v>0</v>
      </c>
      <c r="G65" s="9"/>
      <c r="H65" s="10">
        <f>D65*F65</f>
        <v>0</v>
      </c>
      <c r="I65" s="2">
        <v>71618</v>
      </c>
      <c r="J65" s="2"/>
      <c r="K65" s="10">
        <f>SUM(H65:H65)</f>
        <v>0</v>
      </c>
      <c r="L65" s="2"/>
    </row>
    <row r="66" spans="1:12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">
      <c r="A67" s="2" t="s">
        <v>76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5">
      <c r="A68" s="2" t="s">
        <v>77</v>
      </c>
      <c r="B68" s="2" t="s">
        <v>78</v>
      </c>
      <c r="C68" s="2">
        <v>20</v>
      </c>
      <c r="D68" s="7">
        <v>100</v>
      </c>
      <c r="E68" s="2" t="s">
        <v>66</v>
      </c>
      <c r="F68" s="8">
        <v>0</v>
      </c>
      <c r="G68" s="9"/>
      <c r="H68" s="10">
        <f>D68*F68</f>
        <v>0</v>
      </c>
      <c r="I68" s="2">
        <v>71619</v>
      </c>
      <c r="J68" s="2"/>
      <c r="K68" s="10">
        <f>SUM(H68:H68)</f>
        <v>0</v>
      </c>
      <c r="L68" s="2"/>
    </row>
    <row r="69" spans="1:12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">
      <c r="A70" s="2" t="s">
        <v>79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">
      <c r="A71" s="2" t="s">
        <v>80</v>
      </c>
      <c r="B71" s="2" t="s">
        <v>81</v>
      </c>
      <c r="C71" s="2">
        <v>21</v>
      </c>
      <c r="D71" s="7">
        <v>200</v>
      </c>
      <c r="E71" s="2" t="s">
        <v>66</v>
      </c>
      <c r="F71" s="8">
        <v>0</v>
      </c>
      <c r="G71" s="9"/>
      <c r="H71" s="10">
        <f>D71*F71</f>
        <v>0</v>
      </c>
      <c r="I71" s="2">
        <v>71620</v>
      </c>
      <c r="J71" s="2"/>
      <c r="K71" s="10">
        <f>SUM(H71:H71)</f>
        <v>0</v>
      </c>
      <c r="L71" s="2"/>
    </row>
    <row r="72" spans="1:12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">
      <c r="A73" s="2" t="s">
        <v>82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">
      <c r="A74" s="2" t="s">
        <v>83</v>
      </c>
      <c r="B74" s="2" t="s">
        <v>84</v>
      </c>
      <c r="C74" s="2">
        <v>22</v>
      </c>
      <c r="D74" s="7">
        <v>4</v>
      </c>
      <c r="E74" s="2" t="s">
        <v>85</v>
      </c>
      <c r="F74" s="8">
        <v>0</v>
      </c>
      <c r="G74" s="9"/>
      <c r="H74" s="10">
        <f>D74*F74</f>
        <v>0</v>
      </c>
      <c r="I74" s="2">
        <v>71621</v>
      </c>
      <c r="J74" s="2"/>
      <c r="K74" s="10">
        <f>SUM(H74:H74)</f>
        <v>0</v>
      </c>
      <c r="L74" s="2"/>
    </row>
    <row r="75" spans="1:12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">
      <c r="A76" s="2" t="s">
        <v>86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5">
      <c r="A77" s="2" t="s">
        <v>87</v>
      </c>
      <c r="B77" s="2" t="s">
        <v>88</v>
      </c>
      <c r="C77" s="2">
        <v>23</v>
      </c>
      <c r="D77" s="7">
        <v>4</v>
      </c>
      <c r="E77" s="2" t="s">
        <v>85</v>
      </c>
      <c r="F77" s="8">
        <v>0</v>
      </c>
      <c r="G77" s="9"/>
      <c r="H77" s="10">
        <f>D77*F77</f>
        <v>0</v>
      </c>
      <c r="I77" s="2">
        <v>71622</v>
      </c>
      <c r="J77" s="2"/>
      <c r="K77" s="10">
        <f>SUM(H77:H77)</f>
        <v>0</v>
      </c>
      <c r="L77" s="2"/>
    </row>
    <row r="78" spans="1:12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">
      <c r="A79" s="2" t="s">
        <v>89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5">
      <c r="A80" s="2" t="s">
        <v>90</v>
      </c>
      <c r="B80" s="2" t="s">
        <v>91</v>
      </c>
      <c r="C80" s="2">
        <v>24</v>
      </c>
      <c r="D80" s="7">
        <v>3</v>
      </c>
      <c r="E80" s="2" t="s">
        <v>92</v>
      </c>
      <c r="F80" s="8">
        <v>0</v>
      </c>
      <c r="G80" s="9"/>
      <c r="H80" s="10">
        <f>D80*F80</f>
        <v>0</v>
      </c>
      <c r="I80" s="2">
        <v>71623</v>
      </c>
      <c r="J80" s="2"/>
      <c r="K80" s="10">
        <f>SUM(H80:H80)</f>
        <v>0</v>
      </c>
      <c r="L80" s="2"/>
    </row>
    <row r="81" spans="1:12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5">
      <c r="A82" s="2" t="s">
        <v>93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5">
      <c r="A83" s="2" t="s">
        <v>94</v>
      </c>
      <c r="B83" s="2" t="s">
        <v>95</v>
      </c>
      <c r="C83" s="2">
        <v>25</v>
      </c>
      <c r="D83" s="7">
        <v>12</v>
      </c>
      <c r="E83" s="2" t="s">
        <v>66</v>
      </c>
      <c r="F83" s="8">
        <v>0</v>
      </c>
      <c r="G83" s="9"/>
      <c r="H83" s="10">
        <f>D83*F83</f>
        <v>0</v>
      </c>
      <c r="I83" s="2">
        <v>71624</v>
      </c>
      <c r="J83" s="2"/>
      <c r="K83" s="10">
        <f>SUM(H83:H83)</f>
        <v>0</v>
      </c>
      <c r="L83" s="2"/>
    </row>
    <row r="84" spans="1:12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5">
      <c r="A85" s="2" t="s">
        <v>96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5">
      <c r="A86" s="2" t="s">
        <v>97</v>
      </c>
      <c r="B86" s="2" t="s">
        <v>98</v>
      </c>
      <c r="C86" s="2">
        <v>26</v>
      </c>
      <c r="D86" s="7">
        <v>8</v>
      </c>
      <c r="E86" s="2" t="s">
        <v>66</v>
      </c>
      <c r="F86" s="8">
        <v>0</v>
      </c>
      <c r="G86" s="9"/>
      <c r="H86" s="10">
        <f>D86*F86</f>
        <v>0</v>
      </c>
      <c r="I86" s="2">
        <v>71625</v>
      </c>
      <c r="J86" s="2"/>
      <c r="K86" s="10">
        <f>SUM(H86:H86)</f>
        <v>0</v>
      </c>
      <c r="L86" s="2"/>
    </row>
    <row r="87" spans="1:12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5">
      <c r="A88" s="2" t="s">
        <v>99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5">
      <c r="A89" s="2" t="s">
        <v>100</v>
      </c>
      <c r="B89" s="2" t="s">
        <v>101</v>
      </c>
      <c r="C89" s="2">
        <v>27</v>
      </c>
      <c r="D89" s="7">
        <v>2</v>
      </c>
      <c r="E89" s="2" t="s">
        <v>66</v>
      </c>
      <c r="F89" s="8">
        <v>0</v>
      </c>
      <c r="G89" s="9"/>
      <c r="H89" s="10">
        <f>D89*F89</f>
        <v>0</v>
      </c>
      <c r="I89" s="2">
        <v>71626</v>
      </c>
      <c r="J89" s="2"/>
      <c r="K89" s="10">
        <f>SUM(H89:H89)</f>
        <v>0</v>
      </c>
      <c r="L89" s="2"/>
    </row>
    <row r="90" spans="1:12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5">
      <c r="A91" s="2" t="s">
        <v>102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5">
      <c r="A92" s="2" t="s">
        <v>103</v>
      </c>
      <c r="B92" s="2" t="s">
        <v>104</v>
      </c>
      <c r="C92" s="2">
        <v>28</v>
      </c>
      <c r="D92" s="7">
        <v>1</v>
      </c>
      <c r="E92" s="2" t="s">
        <v>66</v>
      </c>
      <c r="F92" s="8">
        <v>0</v>
      </c>
      <c r="G92" s="9"/>
      <c r="H92" s="10">
        <f>D92*F92</f>
        <v>0</v>
      </c>
      <c r="I92" s="2">
        <v>71627</v>
      </c>
      <c r="J92" s="2"/>
      <c r="K92" s="10">
        <f>SUM(H92:H92)</f>
        <v>0</v>
      </c>
      <c r="L92" s="2"/>
    </row>
    <row r="93" spans="1:12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21">
      <c r="A94" s="2"/>
      <c r="B94" s="2"/>
      <c r="C94" s="2"/>
      <c r="D94" s="2"/>
      <c r="E94" s="2"/>
      <c r="F94" s="2"/>
      <c r="G94" s="1" t="s">
        <v>105</v>
      </c>
      <c r="H94" s="11">
        <f>SUM(H9:H93)</f>
        <v>0</v>
      </c>
      <c r="I94" s="2"/>
      <c r="J94" s="2"/>
      <c r="K94" s="2"/>
      <c r="L94" s="2"/>
    </row>
  </sheetData>
  <sheetProtection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ruth.dias</cp:lastModifiedBy>
  <dcterms:created xsi:type="dcterms:W3CDTF">2021-05-07T11:49:44Z</dcterms:created>
  <dcterms:modified xsi:type="dcterms:W3CDTF">2021-05-07T13:11:32Z</dcterms:modified>
  <cp:category/>
  <cp:version/>
  <cp:contentType/>
  <cp:contentStatus/>
</cp:coreProperties>
</file>