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<sst xmlns="http://schemas.openxmlformats.org/spreadsheetml/2006/main" count="205" uniqueCount="162">
  <si>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</si>
  <si>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</si>
  <si>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</si>
  <si>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</si>
  <si>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</si>
  <si>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</si>
  <si>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</si>
  <si>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</si>
  <si>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</si>
  <si>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</si>
  <si>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</si>
  <si>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</si>
  <si>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</si>
  <si>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</si>
  <si>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</si>
  <si>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</si>
  <si>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</si>
  <si>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Caneta corretiva 8ML</t>
  </si>
  <si>
    <t>048.16.0992</t>
  </si>
  <si>
    <t>UNIDADE</t>
  </si>
  <si>
    <t>Lote: 2</t>
  </si>
  <si>
    <t>Cola bastão branca 40 g</t>
  </si>
  <si>
    <t>048.16.0582</t>
  </si>
  <si>
    <t>Lote: 3</t>
  </si>
  <si>
    <t>Papel carbono azul, tamanho A4, caixa com 100 folhas</t>
  </si>
  <si>
    <t>048.16.0809</t>
  </si>
  <si>
    <t>Lote: 4</t>
  </si>
  <si>
    <t>Caixa de arquivo morto em polionda na cor azul.</t>
  </si>
  <si>
    <t>048.16.0057</t>
  </si>
  <si>
    <t>Lote: 5</t>
  </si>
  <si>
    <t>Envelope 162 x 229mm laranja</t>
  </si>
  <si>
    <t>048.16.0067</t>
  </si>
  <si>
    <t>Lote: 6</t>
  </si>
  <si>
    <t>Prancheta de acrílico com prendedor</t>
  </si>
  <si>
    <t>048.16.0055</t>
  </si>
  <si>
    <t>Lote: 7</t>
  </si>
  <si>
    <t>Apontador de plástico com depósito</t>
  </si>
  <si>
    <t>048.16.1185</t>
  </si>
  <si>
    <t>Lote: 8</t>
  </si>
  <si>
    <t>Caneta esferográfica 0.7 vermelho caixa com 50 unidades</t>
  </si>
  <si>
    <t>048.16.1201</t>
  </si>
  <si>
    <t>Lote: 9</t>
  </si>
  <si>
    <t>Caneta esferográfica 0.7 azul caixa com 50 unidades</t>
  </si>
  <si>
    <t>048.16.1199</t>
  </si>
  <si>
    <t>Lote: 10</t>
  </si>
  <si>
    <t>Caneta esferográfica 0.7 preto caixa com 50 unidades</t>
  </si>
  <si>
    <t>048.16.1200</t>
  </si>
  <si>
    <t>Lote: 11</t>
  </si>
  <si>
    <t>Papel sulfite alcalino, A4, branco.</t>
  </si>
  <si>
    <t>048.16.0204</t>
  </si>
  <si>
    <t>RESMA</t>
  </si>
  <si>
    <t>Lote: 12</t>
  </si>
  <si>
    <t>Papel Sulfite formato A3 resma com 500 Folhas</t>
  </si>
  <si>
    <t>048.16.1325</t>
  </si>
  <si>
    <t>Lote: 13</t>
  </si>
  <si>
    <t>Pasta arquivo, material papelão, tipo suspensa, largura 360 mm, altura 240mm, prendedor interno ferragem alta, tamanho ofício, com visor e grampo</t>
  </si>
  <si>
    <t>048.16.1412</t>
  </si>
  <si>
    <t>Lote: 14</t>
  </si>
  <si>
    <t>Pasta arquivo, material pvc, tipo registradora az, largura 280mm , altura 350mm, lombada 70 mm , cor cinza, caracteristicas adicionais com dois furos, ferragem removível, tamanho ofício</t>
  </si>
  <si>
    <t>048.16.1384</t>
  </si>
  <si>
    <t>Lote: 15</t>
  </si>
  <si>
    <t>Elástico latex 100g caixa com 130 Unid</t>
  </si>
  <si>
    <t>048.16.1767</t>
  </si>
  <si>
    <t>Lote: 16</t>
  </si>
  <si>
    <t>Fita adesiva tipo durex, transparente, dimensões aproximadas de 12mm x 30m.</t>
  </si>
  <si>
    <t>048.16.0200</t>
  </si>
  <si>
    <t>Lote: 17</t>
  </si>
  <si>
    <t>Etiqueta adesiva 45x70mm c/ pauta c/ tarja vermelha 400 un</t>
  </si>
  <si>
    <t>048.16.1765</t>
  </si>
  <si>
    <t>Lote: 18</t>
  </si>
  <si>
    <t>Fita adesiva dupla face, transparente, coberta em ambas as faces por adesivo à base d'àgua e protegida por liner de papel, dimensões aproximadas de 18mm x 30m.</t>
  </si>
  <si>
    <t>048.16.0201</t>
  </si>
  <si>
    <t>Lote: 19</t>
  </si>
  <si>
    <t>Fita adesiva tipo durex dupla face 48mm x 30m</t>
  </si>
  <si>
    <t>048.16.1769</t>
  </si>
  <si>
    <t>Lote: 20</t>
  </si>
  <si>
    <t>Fita crepe 18 x 50mm</t>
  </si>
  <si>
    <t>048.16.0081</t>
  </si>
  <si>
    <t>Lote: 21</t>
  </si>
  <si>
    <t>Perfurador papel, material aço, tipo grande, tratamento superficial pintado, capacidade perfuração 100 fl, funcionamento manual, características adicionais furos redondos com marginador</t>
  </si>
  <si>
    <t>048.16.1413</t>
  </si>
  <si>
    <t>Lote: 22</t>
  </si>
  <si>
    <t>Extrator de grampo espátula zincado 176 caixa com 12 unidades</t>
  </si>
  <si>
    <t>048.16.1249</t>
  </si>
  <si>
    <t>Lote: 23</t>
  </si>
  <si>
    <t>Grampeador 208P 26/6 Até 20 folhas- apoio e base plástica estrutura metálica tamanho médio- para grampos 24/6 e 26/6</t>
  </si>
  <si>
    <t>048.16.0984</t>
  </si>
  <si>
    <t>Lote: 24</t>
  </si>
  <si>
    <t>Caderno ¼ capa dura costurado 48fls azul Spiral</t>
  </si>
  <si>
    <t>048.16.1771</t>
  </si>
  <si>
    <t>Lote: 25</t>
  </si>
  <si>
    <t>Caderno grande capa dura, espiral, 200 folhas.</t>
  </si>
  <si>
    <t>048.16.0259</t>
  </si>
  <si>
    <t>Lote: 26</t>
  </si>
  <si>
    <t>Caderno de Protocolo</t>
  </si>
  <si>
    <t>048.16.1770</t>
  </si>
  <si>
    <t>Lote: 27</t>
  </si>
  <si>
    <t>Papel xerográfico opaco liso branco 75 g/m formato ofício 2 216 x 330mm</t>
  </si>
  <si>
    <t>048.16.0040</t>
  </si>
  <si>
    <t>Lote: 28</t>
  </si>
  <si>
    <t>Grampo para grampeador 26/6 caixa com 5000 unidades</t>
  </si>
  <si>
    <t>048.16.0036</t>
  </si>
  <si>
    <t>CAIXA</t>
  </si>
  <si>
    <t>Lote: 29</t>
  </si>
  <si>
    <t>Grampo Galvanizado 24/6 CX 5000 UN</t>
  </si>
  <si>
    <t>048.16.1772</t>
  </si>
  <si>
    <t>Lote: 30</t>
  </si>
  <si>
    <t>Livro Ata com 50 folhas.</t>
  </si>
  <si>
    <t>048.16.0074</t>
  </si>
  <si>
    <t>Lote: 31</t>
  </si>
  <si>
    <t>Borracha branca nº 2 caixa c/ 20 unidades</t>
  </si>
  <si>
    <t>048.16.0519</t>
  </si>
  <si>
    <t>Lote: 32</t>
  </si>
  <si>
    <t>Etiqueta adesiva branca multiúso 12x26mm</t>
  </si>
  <si>
    <t>048.16.1446</t>
  </si>
  <si>
    <t>PACOTE</t>
  </si>
  <si>
    <t>Lote: 33</t>
  </si>
  <si>
    <t>Etiqueta adesiva branca multiúso 22x55mm</t>
  </si>
  <si>
    <t>048.16.1447</t>
  </si>
  <si>
    <t>Lote: 34</t>
  </si>
  <si>
    <t>Livro ata 100 folhas</t>
  </si>
  <si>
    <t>048.16.0248</t>
  </si>
  <si>
    <t>Lote: 35</t>
  </si>
  <si>
    <t>Corretivo em fita 5mm x 6m.</t>
  </si>
  <si>
    <t>048.16.0447</t>
  </si>
  <si>
    <t>Lote: 36</t>
  </si>
  <si>
    <t>Envelope Kraft ouro  - 26 x 36 cm - caixa com 100 unidades</t>
  </si>
  <si>
    <t>048.16.0956</t>
  </si>
  <si>
    <t>Lote: 37</t>
  </si>
  <si>
    <t>Grampeador grande tipo escritório para 100 folas, grampo 23x13</t>
  </si>
  <si>
    <t>048.16.0073</t>
  </si>
  <si>
    <t>Lote: 38</t>
  </si>
  <si>
    <t>Grampo galvanizado 23/13, caixa com 5000 unidades</t>
  </si>
  <si>
    <t>048.16.0807</t>
  </si>
  <si>
    <t>Lote: 39</t>
  </si>
  <si>
    <t>Grampo trilho plástico (Romeu e Julieta) 80 mm para 50 folhas, pacote com 50 unidades</t>
  </si>
  <si>
    <t>048.16.1418</t>
  </si>
  <si>
    <t>Lote: 40</t>
  </si>
  <si>
    <t>Papel lembrete colorido 9,5 x 8 cm, embalagem com 700 unidades.</t>
  </si>
  <si>
    <t>048.16.0042</t>
  </si>
  <si>
    <t>Lote: 41</t>
  </si>
  <si>
    <t>Pasta catálogo c/ 50 folhas finas</t>
  </si>
  <si>
    <t>048.16.0766</t>
  </si>
  <si>
    <t>Lote: 42</t>
  </si>
  <si>
    <t>Percevejo em metal caixa com 100 unidades</t>
  </si>
  <si>
    <t>048.16.0051</t>
  </si>
  <si>
    <t>Lote: 43</t>
  </si>
  <si>
    <t>Porta canetas, clips e lembretes</t>
  </si>
  <si>
    <t>048.16.0941</t>
  </si>
  <si>
    <t>Lote: 44</t>
  </si>
  <si>
    <t>Tesoura Inox escolar 13 cm</t>
  </si>
  <si>
    <t>048.16.0940</t>
  </si>
  <si>
    <t>Lote: 45</t>
  </si>
  <si>
    <t>Régua acrílica 30cm.</t>
  </si>
  <si>
    <t>048.16.0078</t>
  </si>
  <si>
    <t>Lote: 46</t>
  </si>
  <si>
    <t>Lápis preto nº 02 - cx./c.144 unidades</t>
  </si>
  <si>
    <t>048.16.0464</t>
  </si>
  <si>
    <t>Lote: 47</t>
  </si>
  <si>
    <t>Caneta marca texto amarelo com ponta chanfrada, tinta à base de água</t>
  </si>
  <si>
    <t>048.16.1206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</si>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</sst>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workbookViewId="0" topLeftCell="A1">
      <selection activeCell="A1" sqref="A1:L15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1086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64</v>
      </c>
      <c r="E11" s="1" t="s">
        <v>19</v>
      </c>
      <c r="F11" s="8">
        <v>0</v>
      </c>
      <c r="G11" s="9"/>
      <c r="H11" s="10">
        <f>D11*F11</f>
        <v>0</v>
      </c>
      <c r="I11" s="1">
        <v>59173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48</v>
      </c>
      <c r="E14" s="1" t="s">
        <v>19</v>
      </c>
      <c r="F14" s="8">
        <v>0</v>
      </c>
      <c r="G14" s="9"/>
      <c r="H14" s="10">
        <f>D14*F14</f>
        <v>0</v>
      </c>
      <c r="I14" s="1">
        <v>48925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2</v>
      </c>
      <c r="E17" s="1" t="s">
        <v>19</v>
      </c>
      <c r="F17" s="8">
        <v>0</v>
      </c>
      <c r="G17" s="9"/>
      <c r="H17" s="10">
        <f>D17*F17</f>
        <v>0</v>
      </c>
      <c r="I17" s="1">
        <v>52223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135</v>
      </c>
      <c r="E20" s="1" t="s">
        <v>19</v>
      </c>
      <c r="F20" s="8">
        <v>0</v>
      </c>
      <c r="G20" s="9"/>
      <c r="H20" s="10">
        <f>D20*F20</f>
        <v>0</v>
      </c>
      <c r="I20" s="1">
        <v>41613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30</v>
      </c>
      <c r="B23" s="1" t="s">
        <v>31</v>
      </c>
      <c r="C23" s="1">
        <v>5</v>
      </c>
      <c r="D23" s="7">
        <v>338</v>
      </c>
      <c r="E23" s="1" t="s">
        <v>19</v>
      </c>
      <c r="F23" s="8">
        <v>0</v>
      </c>
      <c r="G23" s="9"/>
      <c r="H23" s="10">
        <f>D23*F23</f>
        <v>0</v>
      </c>
      <c r="I23" s="1">
        <v>41630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33</v>
      </c>
      <c r="B26" s="1" t="s">
        <v>34</v>
      </c>
      <c r="C26" s="1">
        <v>6</v>
      </c>
      <c r="D26" s="7">
        <v>7</v>
      </c>
      <c r="E26" s="1" t="s">
        <v>19</v>
      </c>
      <c r="F26" s="8">
        <v>0</v>
      </c>
      <c r="G26" s="9"/>
      <c r="H26" s="10">
        <f>D26*F26</f>
        <v>0</v>
      </c>
      <c r="I26" s="1">
        <v>41592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36</v>
      </c>
      <c r="B29" s="1" t="s">
        <v>37</v>
      </c>
      <c r="C29" s="1">
        <v>7</v>
      </c>
      <c r="D29" s="7">
        <v>64</v>
      </c>
      <c r="E29" s="1" t="s">
        <v>19</v>
      </c>
      <c r="F29" s="8">
        <v>0</v>
      </c>
      <c r="G29" s="9"/>
      <c r="H29" s="10">
        <f>D29*F29</f>
        <v>0</v>
      </c>
      <c r="I29" s="1">
        <v>64874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39</v>
      </c>
      <c r="B32" s="1" t="s">
        <v>40</v>
      </c>
      <c r="C32" s="1">
        <v>8</v>
      </c>
      <c r="D32" s="7">
        <v>5</v>
      </c>
      <c r="E32" s="1" t="s">
        <v>19</v>
      </c>
      <c r="F32" s="8">
        <v>0</v>
      </c>
      <c r="G32" s="9"/>
      <c r="H32" s="10">
        <f>D32*F32</f>
        <v>0</v>
      </c>
      <c r="I32" s="1">
        <v>64894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42</v>
      </c>
      <c r="B35" s="1" t="s">
        <v>43</v>
      </c>
      <c r="C35" s="1">
        <v>9</v>
      </c>
      <c r="D35" s="7">
        <v>5</v>
      </c>
      <c r="E35" s="1" t="s">
        <v>19</v>
      </c>
      <c r="F35" s="8">
        <v>0</v>
      </c>
      <c r="G35" s="9"/>
      <c r="H35" s="10">
        <f>D35*F35</f>
        <v>0</v>
      </c>
      <c r="I35" s="1">
        <v>64892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45</v>
      </c>
      <c r="B38" s="1" t="s">
        <v>46</v>
      </c>
      <c r="C38" s="1">
        <v>10</v>
      </c>
      <c r="D38" s="7">
        <v>5</v>
      </c>
      <c r="E38" s="1" t="s">
        <v>19</v>
      </c>
      <c r="F38" s="8">
        <v>0</v>
      </c>
      <c r="G38" s="9"/>
      <c r="H38" s="10">
        <f>D38*F38</f>
        <v>0</v>
      </c>
      <c r="I38" s="1">
        <v>64893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48</v>
      </c>
      <c r="B41" s="1" t="s">
        <v>49</v>
      </c>
      <c r="C41" s="1">
        <v>11</v>
      </c>
      <c r="D41" s="7">
        <v>550</v>
      </c>
      <c r="E41" s="1" t="s">
        <v>50</v>
      </c>
      <c r="F41" s="8">
        <v>0</v>
      </c>
      <c r="G41" s="9"/>
      <c r="H41" s="10">
        <f>D41*F41</f>
        <v>0</v>
      </c>
      <c r="I41" s="1">
        <v>43590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28</v>
      </c>
      <c r="E44" s="1" t="s">
        <v>19</v>
      </c>
      <c r="F44" s="8">
        <v>0</v>
      </c>
      <c r="G44" s="9"/>
      <c r="H44" s="10">
        <f>D44*F44</f>
        <v>0</v>
      </c>
      <c r="I44" s="1">
        <v>65074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45">
      <c r="A47" s="1" t="s">
        <v>55</v>
      </c>
      <c r="B47" s="1" t="s">
        <v>56</v>
      </c>
      <c r="C47" s="1">
        <v>13</v>
      </c>
      <c r="D47" s="7">
        <v>135</v>
      </c>
      <c r="E47" s="1" t="s">
        <v>19</v>
      </c>
      <c r="F47" s="8">
        <v>0</v>
      </c>
      <c r="G47" s="9"/>
      <c r="H47" s="10">
        <f>D47*F47</f>
        <v>0</v>
      </c>
      <c r="I47" s="1">
        <v>65688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45">
      <c r="A50" s="1" t="s">
        <v>58</v>
      </c>
      <c r="B50" s="1" t="s">
        <v>59</v>
      </c>
      <c r="C50" s="1">
        <v>14</v>
      </c>
      <c r="D50" s="7">
        <v>135</v>
      </c>
      <c r="E50" s="1" t="s">
        <v>19</v>
      </c>
      <c r="F50" s="8">
        <v>0</v>
      </c>
      <c r="G50" s="9"/>
      <c r="H50" s="10">
        <f>D50*F50</f>
        <v>0</v>
      </c>
      <c r="I50" s="1">
        <v>65655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61</v>
      </c>
      <c r="B53" s="1" t="s">
        <v>62</v>
      </c>
      <c r="C53" s="1">
        <v>15</v>
      </c>
      <c r="D53" s="7">
        <v>7</v>
      </c>
      <c r="E53" s="1" t="s">
        <v>19</v>
      </c>
      <c r="F53" s="8">
        <v>0</v>
      </c>
      <c r="G53" s="9"/>
      <c r="H53" s="10">
        <f>D53*F53</f>
        <v>0</v>
      </c>
      <c r="I53" s="1">
        <v>71881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>
      <c r="A56" s="1" t="s">
        <v>64</v>
      </c>
      <c r="B56" s="1" t="s">
        <v>65</v>
      </c>
      <c r="C56" s="1">
        <v>16</v>
      </c>
      <c r="D56" s="7">
        <v>55</v>
      </c>
      <c r="E56" s="1" t="s">
        <v>19</v>
      </c>
      <c r="F56" s="8">
        <v>0</v>
      </c>
      <c r="G56" s="9"/>
      <c r="H56" s="10">
        <f>D56*F56</f>
        <v>0</v>
      </c>
      <c r="I56" s="1">
        <v>43586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67</v>
      </c>
      <c r="B59" s="1" t="s">
        <v>68</v>
      </c>
      <c r="C59" s="1">
        <v>17</v>
      </c>
      <c r="D59" s="7">
        <v>55</v>
      </c>
      <c r="E59" s="1" t="s">
        <v>19</v>
      </c>
      <c r="F59" s="8">
        <v>0</v>
      </c>
      <c r="G59" s="9"/>
      <c r="H59" s="10">
        <f>D59*F59</f>
        <v>0</v>
      </c>
      <c r="I59" s="1">
        <v>71879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45">
      <c r="A62" s="1" t="s">
        <v>70</v>
      </c>
      <c r="B62" s="1" t="s">
        <v>71</v>
      </c>
      <c r="C62" s="1">
        <v>18</v>
      </c>
      <c r="D62" s="7">
        <v>40</v>
      </c>
      <c r="E62" s="1" t="s">
        <v>19</v>
      </c>
      <c r="F62" s="8">
        <v>0</v>
      </c>
      <c r="G62" s="9"/>
      <c r="H62" s="10">
        <f>D62*F62</f>
        <v>0</v>
      </c>
      <c r="I62" s="1">
        <v>43587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73</v>
      </c>
      <c r="B65" s="1" t="s">
        <v>74</v>
      </c>
      <c r="C65" s="1">
        <v>19</v>
      </c>
      <c r="D65" s="7">
        <v>40</v>
      </c>
      <c r="E65" s="1" t="s">
        <v>19</v>
      </c>
      <c r="F65" s="8">
        <v>0</v>
      </c>
      <c r="G65" s="9"/>
      <c r="H65" s="10">
        <f>D65*F65</f>
        <v>0</v>
      </c>
      <c r="I65" s="1">
        <v>71883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76</v>
      </c>
      <c r="B68" s="1" t="s">
        <v>77</v>
      </c>
      <c r="C68" s="1">
        <v>20</v>
      </c>
      <c r="D68" s="7">
        <v>40</v>
      </c>
      <c r="E68" s="1" t="s">
        <v>19</v>
      </c>
      <c r="F68" s="8">
        <v>0</v>
      </c>
      <c r="G68" s="9"/>
      <c r="H68" s="10">
        <f>D68*F68</f>
        <v>0</v>
      </c>
      <c r="I68" s="1">
        <v>43018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45">
      <c r="A71" s="1" t="s">
        <v>79</v>
      </c>
      <c r="B71" s="1" t="s">
        <v>80</v>
      </c>
      <c r="C71" s="1">
        <v>21</v>
      </c>
      <c r="D71" s="7">
        <v>5</v>
      </c>
      <c r="E71" s="1" t="s">
        <v>19</v>
      </c>
      <c r="F71" s="8">
        <v>0</v>
      </c>
      <c r="G71" s="9"/>
      <c r="H71" s="10">
        <f>D71*F71</f>
        <v>0</v>
      </c>
      <c r="I71" s="1">
        <v>65689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82</v>
      </c>
      <c r="B74" s="1" t="s">
        <v>83</v>
      </c>
      <c r="C74" s="1">
        <v>22</v>
      </c>
      <c r="D74" s="7">
        <v>2</v>
      </c>
      <c r="E74" s="1" t="s">
        <v>19</v>
      </c>
      <c r="F74" s="8">
        <v>0</v>
      </c>
      <c r="G74" s="9"/>
      <c r="H74" s="10">
        <f>D74*F74</f>
        <v>0</v>
      </c>
      <c r="I74" s="1">
        <v>64963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>
      <c r="A77" s="1" t="s">
        <v>85</v>
      </c>
      <c r="B77" s="1" t="s">
        <v>86</v>
      </c>
      <c r="C77" s="1">
        <v>23</v>
      </c>
      <c r="D77" s="7">
        <v>15</v>
      </c>
      <c r="E77" s="1" t="s">
        <v>19</v>
      </c>
      <c r="F77" s="8">
        <v>0</v>
      </c>
      <c r="G77" s="9"/>
      <c r="H77" s="10">
        <f>D77*F77</f>
        <v>0</v>
      </c>
      <c r="I77" s="1">
        <v>59153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88</v>
      </c>
      <c r="B80" s="1" t="s">
        <v>89</v>
      </c>
      <c r="C80" s="1">
        <v>24</v>
      </c>
      <c r="D80" s="7">
        <v>25</v>
      </c>
      <c r="E80" s="1" t="s">
        <v>19</v>
      </c>
      <c r="F80" s="8">
        <v>0</v>
      </c>
      <c r="G80" s="9"/>
      <c r="H80" s="10">
        <f>D80*F80</f>
        <v>0</v>
      </c>
      <c r="I80" s="1">
        <v>71885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91</v>
      </c>
      <c r="B83" s="1" t="s">
        <v>92</v>
      </c>
      <c r="C83" s="1">
        <v>25</v>
      </c>
      <c r="D83" s="7">
        <v>25</v>
      </c>
      <c r="E83" s="1" t="s">
        <v>19</v>
      </c>
      <c r="F83" s="8">
        <v>0</v>
      </c>
      <c r="G83" s="9"/>
      <c r="H83" s="10">
        <f>D83*F83</f>
        <v>0</v>
      </c>
      <c r="I83" s="1">
        <v>43818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94</v>
      </c>
      <c r="B86" s="1" t="s">
        <v>95</v>
      </c>
      <c r="C86" s="1">
        <v>26</v>
      </c>
      <c r="D86" s="7">
        <v>5</v>
      </c>
      <c r="E86" s="1" t="s">
        <v>19</v>
      </c>
      <c r="F86" s="8">
        <v>0</v>
      </c>
      <c r="G86" s="9"/>
      <c r="H86" s="10">
        <f>D86*F86</f>
        <v>0</v>
      </c>
      <c r="I86" s="1">
        <v>71884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97</v>
      </c>
      <c r="B89" s="1" t="s">
        <v>98</v>
      </c>
      <c r="C89" s="1">
        <v>27</v>
      </c>
      <c r="D89" s="7">
        <v>15</v>
      </c>
      <c r="E89" s="1" t="s">
        <v>50</v>
      </c>
      <c r="F89" s="8">
        <v>0</v>
      </c>
      <c r="G89" s="9"/>
      <c r="H89" s="10">
        <f>D89*F89</f>
        <v>0</v>
      </c>
      <c r="I89" s="1">
        <v>41548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100</v>
      </c>
      <c r="B92" s="1" t="s">
        <v>101</v>
      </c>
      <c r="C92" s="1">
        <v>28</v>
      </c>
      <c r="D92" s="7">
        <v>4</v>
      </c>
      <c r="E92" s="1" t="s">
        <v>102</v>
      </c>
      <c r="F92" s="8">
        <v>0</v>
      </c>
      <c r="G92" s="9"/>
      <c r="H92" s="10">
        <f>D92*F92</f>
        <v>0</v>
      </c>
      <c r="I92" s="1">
        <v>41538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104</v>
      </c>
      <c r="B95" s="1" t="s">
        <v>105</v>
      </c>
      <c r="C95" s="1">
        <v>29</v>
      </c>
      <c r="D95" s="7">
        <v>4</v>
      </c>
      <c r="E95" s="1" t="s">
        <v>102</v>
      </c>
      <c r="F95" s="8">
        <v>0</v>
      </c>
      <c r="G95" s="9"/>
      <c r="H95" s="10">
        <f>D95*F95</f>
        <v>0</v>
      </c>
      <c r="I95" s="1">
        <v>71886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107</v>
      </c>
      <c r="B98" s="1" t="s">
        <v>108</v>
      </c>
      <c r="C98" s="1">
        <v>30</v>
      </c>
      <c r="D98" s="7">
        <v>7</v>
      </c>
      <c r="E98" s="1" t="s">
        <v>19</v>
      </c>
      <c r="F98" s="8">
        <v>0</v>
      </c>
      <c r="G98" s="9"/>
      <c r="H98" s="10">
        <f>D98*F98</f>
        <v>0</v>
      </c>
      <c r="I98" s="1">
        <v>41638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110</v>
      </c>
      <c r="B101" s="1" t="s">
        <v>111</v>
      </c>
      <c r="C101" s="1">
        <v>31</v>
      </c>
      <c r="D101" s="7">
        <v>5</v>
      </c>
      <c r="E101" s="1" t="s">
        <v>102</v>
      </c>
      <c r="F101" s="8">
        <v>0</v>
      </c>
      <c r="G101" s="9"/>
      <c r="H101" s="10">
        <f>D101*F101</f>
        <v>0</v>
      </c>
      <c r="I101" s="1">
        <v>47343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113</v>
      </c>
      <c r="B104" s="1" t="s">
        <v>114</v>
      </c>
      <c r="C104" s="1">
        <v>32</v>
      </c>
      <c r="D104" s="7">
        <v>15</v>
      </c>
      <c r="E104" s="1" t="s">
        <v>115</v>
      </c>
      <c r="F104" s="8">
        <v>0</v>
      </c>
      <c r="G104" s="9"/>
      <c r="H104" s="10">
        <f>D104*F104</f>
        <v>0</v>
      </c>
      <c r="I104" s="1">
        <v>66770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117</v>
      </c>
      <c r="B107" s="1" t="s">
        <v>118</v>
      </c>
      <c r="C107" s="1">
        <v>33</v>
      </c>
      <c r="D107" s="7">
        <v>15</v>
      </c>
      <c r="E107" s="1" t="s">
        <v>115</v>
      </c>
      <c r="F107" s="8">
        <v>0</v>
      </c>
      <c r="G107" s="9"/>
      <c r="H107" s="10">
        <f>D107*F107</f>
        <v>0</v>
      </c>
      <c r="I107" s="1">
        <v>66771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120</v>
      </c>
      <c r="B110" s="1" t="s">
        <v>121</v>
      </c>
      <c r="C110" s="1">
        <v>34</v>
      </c>
      <c r="D110" s="7">
        <v>5</v>
      </c>
      <c r="E110" s="1" t="s">
        <v>19</v>
      </c>
      <c r="F110" s="8">
        <v>0</v>
      </c>
      <c r="G110" s="9"/>
      <c r="H110" s="10">
        <f>D110*F110</f>
        <v>0</v>
      </c>
      <c r="I110" s="1">
        <v>43807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123</v>
      </c>
      <c r="B113" s="1" t="s">
        <v>124</v>
      </c>
      <c r="C113" s="1">
        <v>35</v>
      </c>
      <c r="D113" s="7">
        <v>24</v>
      </c>
      <c r="E113" s="1" t="s">
        <v>19</v>
      </c>
      <c r="F113" s="8">
        <v>0</v>
      </c>
      <c r="G113" s="9"/>
      <c r="H113" s="10">
        <f>D113*F113</f>
        <v>0</v>
      </c>
      <c r="I113" s="1">
        <v>45621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126</v>
      </c>
      <c r="B116" s="1" t="s">
        <v>127</v>
      </c>
      <c r="C116" s="1">
        <v>36</v>
      </c>
      <c r="D116" s="7">
        <v>5</v>
      </c>
      <c r="E116" s="1" t="s">
        <v>102</v>
      </c>
      <c r="F116" s="8">
        <v>0</v>
      </c>
      <c r="G116" s="9"/>
      <c r="H116" s="10">
        <f>D116*F116</f>
        <v>0</v>
      </c>
      <c r="I116" s="1">
        <v>58083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129</v>
      </c>
      <c r="B119" s="1" t="s">
        <v>130</v>
      </c>
      <c r="C119" s="1">
        <v>37</v>
      </c>
      <c r="D119" s="7">
        <v>6</v>
      </c>
      <c r="E119" s="1" t="s">
        <v>19</v>
      </c>
      <c r="F119" s="8">
        <v>0</v>
      </c>
      <c r="G119" s="9"/>
      <c r="H119" s="10">
        <f>D119*F119</f>
        <v>0</v>
      </c>
      <c r="I119" s="1">
        <v>41637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132</v>
      </c>
      <c r="B122" s="1" t="s">
        <v>133</v>
      </c>
      <c r="C122" s="1">
        <v>38</v>
      </c>
      <c r="D122" s="7">
        <v>5</v>
      </c>
      <c r="E122" s="1" t="s">
        <v>102</v>
      </c>
      <c r="F122" s="8">
        <v>0</v>
      </c>
      <c r="G122" s="9"/>
      <c r="H122" s="10">
        <f>D122*F122</f>
        <v>0</v>
      </c>
      <c r="I122" s="1">
        <v>52219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30">
      <c r="A125" s="1" t="s">
        <v>135</v>
      </c>
      <c r="B125" s="1" t="s">
        <v>136</v>
      </c>
      <c r="C125" s="1">
        <v>39</v>
      </c>
      <c r="D125" s="7">
        <v>30</v>
      </c>
      <c r="E125" s="1" t="s">
        <v>115</v>
      </c>
      <c r="F125" s="8">
        <v>0</v>
      </c>
      <c r="G125" s="9"/>
      <c r="H125" s="10">
        <f>D125*F125</f>
        <v>0</v>
      </c>
      <c r="I125" s="1">
        <v>65859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138</v>
      </c>
      <c r="B128" s="1" t="s">
        <v>139</v>
      </c>
      <c r="C128" s="1">
        <v>40</v>
      </c>
      <c r="D128" s="7">
        <v>40</v>
      </c>
      <c r="E128" s="1" t="s">
        <v>19</v>
      </c>
      <c r="F128" s="8">
        <v>0</v>
      </c>
      <c r="G128" s="9"/>
      <c r="H128" s="10">
        <f>D128*F128</f>
        <v>0</v>
      </c>
      <c r="I128" s="1">
        <v>41553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141</v>
      </c>
      <c r="B131" s="1" t="s">
        <v>142</v>
      </c>
      <c r="C131" s="1">
        <v>41</v>
      </c>
      <c r="D131" s="7">
        <v>15</v>
      </c>
      <c r="E131" s="1" t="s">
        <v>19</v>
      </c>
      <c r="F131" s="8">
        <v>0</v>
      </c>
      <c r="G131" s="9"/>
      <c r="H131" s="10">
        <f>D131*F131</f>
        <v>0</v>
      </c>
      <c r="I131" s="1">
        <v>50380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144</v>
      </c>
      <c r="B134" s="1" t="s">
        <v>145</v>
      </c>
      <c r="C134" s="1">
        <v>42</v>
      </c>
      <c r="D134" s="7">
        <v>5</v>
      </c>
      <c r="E134" s="1" t="s">
        <v>102</v>
      </c>
      <c r="F134" s="8">
        <v>0</v>
      </c>
      <c r="G134" s="9"/>
      <c r="H134" s="10">
        <f>D134*F134</f>
        <v>0</v>
      </c>
      <c r="I134" s="1">
        <v>41568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147</v>
      </c>
      <c r="B137" s="1" t="s">
        <v>148</v>
      </c>
      <c r="C137" s="1">
        <v>43</v>
      </c>
      <c r="D137" s="7">
        <v>15</v>
      </c>
      <c r="E137" s="1" t="s">
        <v>19</v>
      </c>
      <c r="F137" s="8">
        <v>0</v>
      </c>
      <c r="G137" s="9"/>
      <c r="H137" s="10">
        <f>D137*F137</f>
        <v>0</v>
      </c>
      <c r="I137" s="1">
        <v>58049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150</v>
      </c>
      <c r="B140" s="1" t="s">
        <v>151</v>
      </c>
      <c r="C140" s="1">
        <v>44</v>
      </c>
      <c r="D140" s="7">
        <v>15</v>
      </c>
      <c r="E140" s="1" t="s">
        <v>19</v>
      </c>
      <c r="F140" s="8">
        <v>0</v>
      </c>
      <c r="G140" s="9"/>
      <c r="H140" s="10">
        <f>D140*F140</f>
        <v>0</v>
      </c>
      <c r="I140" s="1">
        <v>58047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153</v>
      </c>
      <c r="B143" s="1" t="s">
        <v>154</v>
      </c>
      <c r="C143" s="1">
        <v>45</v>
      </c>
      <c r="D143" s="7">
        <v>15</v>
      </c>
      <c r="E143" s="1" t="s">
        <v>19</v>
      </c>
      <c r="F143" s="8">
        <v>0</v>
      </c>
      <c r="G143" s="9"/>
      <c r="H143" s="10">
        <f>D143*F143</f>
        <v>0</v>
      </c>
      <c r="I143" s="1">
        <v>41643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156</v>
      </c>
      <c r="B146" s="1" t="s">
        <v>157</v>
      </c>
      <c r="C146" s="1">
        <v>46</v>
      </c>
      <c r="D146" s="7">
        <v>4</v>
      </c>
      <c r="E146" s="1" t="s">
        <v>102</v>
      </c>
      <c r="F146" s="8">
        <v>0</v>
      </c>
      <c r="G146" s="9"/>
      <c r="H146" s="10">
        <f>D146*F146</f>
        <v>0</v>
      </c>
      <c r="I146" s="1">
        <v>46434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159</v>
      </c>
      <c r="B149" s="1" t="s">
        <v>160</v>
      </c>
      <c r="C149" s="1">
        <v>47</v>
      </c>
      <c r="D149" s="7">
        <v>36</v>
      </c>
      <c r="E149" s="1" t="s">
        <v>19</v>
      </c>
      <c r="F149" s="8">
        <v>0</v>
      </c>
      <c r="G149" s="9"/>
      <c r="H149" s="10">
        <f>D149*F149</f>
        <v>0</v>
      </c>
      <c r="I149" s="1">
        <v>64899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1">
      <c r="A151" s="1"/>
      <c r="B151" s="1"/>
      <c r="C151" s="1"/>
      <c r="D151" s="1"/>
      <c r="E151" s="1"/>
      <c r="F151" s="1"/>
      <c r="G151" s="2" t="s">
        <v>161</v>
      </c>
      <c r="H151" s="11">
        <f>SUM(H9:H150)</f>
        <v>0</v>
      </c>
      <c r="I151" s="1"/>
      <c r="J151" s="1"/>
      <c r="K151" s="1"/>
      <c r="L151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2021-07-09T13:31:25Z</cp:lastPrinted>
  <dcterms:created xsi:type="dcterms:W3CDTF">2021-07-09T13:30:46Z</dcterms:created>
  <dcterms:modified xsi:type="dcterms:W3CDTF">2021-07-09T13:31:27Z</dcterms:modified>
  <cp:category/>
  <cp:version/>
  <cp:contentType/>
  <cp:contentStatus/>
</cp:coreProperties>
</file>