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055" windowHeight="1048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<sst xmlns="http://schemas.openxmlformats.org/spreadsheetml/2006/main" count="169" uniqueCount="137">
  <si>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</si>
  <si>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</si>
  <si>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</si>
  <si>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</si>
  <si>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</si>
  <si>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0000098/2021</t>
  </si>
  <si>
    <t xml:space="preserve">PROCESSO ADMINISTRATIVO :  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</si>
  <si>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</si>
  <si>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</si>
  <si>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</si>
  <si>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</si>
  <si>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</si>
  <si>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</si>
  <si>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</si>
  <si>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</si>
  <si>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</si>
  <si>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</si>
  <si>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FÓRMULA MANIPULADA ACETATO DE RACEALFATOCOFEROL ( VITAMINA E ) 400 UI - QSP 1 CÁPSULA</t>
  </si>
  <si>
    <t>051.01.0657</t>
  </si>
  <si>
    <t>CÁPSULA</t>
  </si>
  <si>
    <t>Lote: 2</t>
  </si>
  <si>
    <t>FÓRMULA MANIPULADA SILDENAFILA 10MG/ML - 120 ML</t>
  </si>
  <si>
    <t>051.01.0658</t>
  </si>
  <si>
    <t>FRASCO</t>
  </si>
  <si>
    <t>Lote: 3</t>
  </si>
  <si>
    <t>FÓRMULA MANIPULADA BOSENTANA 10 MG/ML 75 ML</t>
  </si>
  <si>
    <t>051.01.0659</t>
  </si>
  <si>
    <t>Lote: 4</t>
  </si>
  <si>
    <t>FÓRMULA MANIPULADA CAPTOPRIL 10 MG/ML 90 ML</t>
  </si>
  <si>
    <t>051.01.0660</t>
  </si>
  <si>
    <t>Lote: 5</t>
  </si>
  <si>
    <t>FÓRMULA MANIPULADA FUROSEMIDA 10 MG/ML 135 ML</t>
  </si>
  <si>
    <t>051.01.0661</t>
  </si>
  <si>
    <t>Lote: 6</t>
  </si>
  <si>
    <t>FÓRMULA MANIPILADA FERRO AMINOÁCIDO QUELATO 150 MG + ÁCIDO FÓLICO 5 MG QSP 1 CÁPSULA</t>
  </si>
  <si>
    <t>051.01.0662</t>
  </si>
  <si>
    <t>Lote: 7</t>
  </si>
  <si>
    <t>FÓRMULA MANIPULADA VITAMINA D3 4000 UI EM 1 GOTA COM AROMA DE MENA 0,5%, VEÍCULO OLEOSO QSP 1 GOTA FRASCO 15 ML</t>
  </si>
  <si>
    <t>051.01.0663</t>
  </si>
  <si>
    <t>Lote: 8</t>
  </si>
  <si>
    <t>FÓRMULA MANIPULADA TEACRINE 100 MG + COENZIMA Q 10 100 MG + L-CARNITINA 250 MG - QSP 1 CÁPSULA</t>
  </si>
  <si>
    <t>051.01.0664</t>
  </si>
  <si>
    <t>Lote: 9</t>
  </si>
  <si>
    <t>FÓRMULA MANIPULADA FLUOXETINA 20 MG/ML 20 ML</t>
  </si>
  <si>
    <t>051.01.0665</t>
  </si>
  <si>
    <t>Lote: 10</t>
  </si>
  <si>
    <t>FÓRMULA MANIPULADA D 1000 UI + VITAMINA A 500 UI + VITAMINA K2 ( NK7 ) 15 MCG QSP 1 GOTA FRASCO 15 ML</t>
  </si>
  <si>
    <t>051.01.0666</t>
  </si>
  <si>
    <t>Lote: 11</t>
  </si>
  <si>
    <t>FÓRMULA MANIPULADA METILFOLATO 500 MCG + METILCOBALAMINA 1000 MCG QSP 1 CÁPSULA</t>
  </si>
  <si>
    <t>051.01.0667</t>
  </si>
  <si>
    <t>Lote: 12</t>
  </si>
  <si>
    <t>FÓRMULA MANIPULADA MAGNÉSIO GLICINA 100 MG + VITAMINA C 250 MG + FERRO GLICINA 20 MG + VITAMINA E 250 MG + COLINA 100 MG + ACETILCISTEÍNA 300 MG + PICOLINATO DE CROMO 50 MG + SELÊNIO QUELATO 50 MG + CROMO 50 MG + ÁCIDO ALFA LIPÓICO 50 MG + BORO 0,5MG-COBRE 0,5 MG QSP 1 CÁPSULA</t>
  </si>
  <si>
    <t>051.01.0668</t>
  </si>
  <si>
    <t>Lote: 13</t>
  </si>
  <si>
    <t>FÓRMULA MANIPULADA MAGNÉSIO GLICINA 100 MG + VITAMINA C 250 MG + FERRO GLICINA 20 MG + ACETILCISTEÍNA 300 MG + ZINCO 10 MG QSP 1 CÁPSULA</t>
  </si>
  <si>
    <t>051.01.0669</t>
  </si>
  <si>
    <t>Lote: 14</t>
  </si>
  <si>
    <t>FÓRMULA MANIPULADA D-RIBOSE 1 G + GLUTAMINA 1 G QSP 1 SACHÊ</t>
  </si>
  <si>
    <t>051.01.0670</t>
  </si>
  <si>
    <t>SACHÊ</t>
  </si>
  <si>
    <t>Lote: 15</t>
  </si>
  <si>
    <t>FÓRMULA MANIPULADA FUROSEMIDA 10 MG/ML + CAPTOPRIL10 MG/ML 20 ML</t>
  </si>
  <si>
    <t>051.01.0671</t>
  </si>
  <si>
    <t>Lote: 16</t>
  </si>
  <si>
    <t>FÓRMULA MANIPULADA ESPIRONOLACTONA 25 MG + METILDOPA 500 MG + ATENOLOL 50 MG + ÁCIDO ACETILSALICÍLICO 100 MG + SINVASTATINA 20 MG + HIDRALAZINA 150 MG QSP 1 CÁPSULA</t>
  </si>
  <si>
    <t>051.01.0673</t>
  </si>
  <si>
    <t>Lote: 17</t>
  </si>
  <si>
    <t>FÓRMULA MANIPULADA SILDENAFILA 50 MG QSP 1 CÁPSULA</t>
  </si>
  <si>
    <t>051.01.0674</t>
  </si>
  <si>
    <t>Lote: 18</t>
  </si>
  <si>
    <t>FÓRMULA MANIPULADA POLIETILENOGLICOL ( PEG 4000 ) 20 GRAMAS 1 SACHÊ</t>
  </si>
  <si>
    <t>051.01.0675</t>
  </si>
  <si>
    <t>Lote: 19</t>
  </si>
  <si>
    <t>FÓRMULA MANIPULADA VITAMINA D3 1000 UI + VITAMINA A 500 UI + VITAMINA K2  NK 15 MG QSP 1 GOTA 10 ML</t>
  </si>
  <si>
    <t>051.01.0677</t>
  </si>
  <si>
    <t>Lote: 20</t>
  </si>
  <si>
    <t>FÓRMULA MANIPULADA METILFOLATO 200 MCG + METILCOBALAMINA 500 MCG 1 PASTILHA</t>
  </si>
  <si>
    <t>051.01.0679</t>
  </si>
  <si>
    <t>PASTILHA</t>
  </si>
  <si>
    <t>Lote: 21</t>
  </si>
  <si>
    <t>FÓRMULA MANIPULADA MAGNÉSIO GLICINA 60 MG + SELÊNIO QUELATO 50 MG + PICOLINATO DE CROMO 60 MG + VITAMINA C 150 MG + FOSFATO PIRIDOXAL 10 MG + NICOTINATO DE INOSITOL 3 MG + SULBUTIAMINA 5 MG + RIBOFLAVINA 5 MG + CÁLCIO QUELATO 30 MG + FERRO GLICINA 20-MG + COBRE 0,5 MG + BORO 0,5 MG + COLINA 100 MG + ACETILCISTEINA 200 MG + VITAMINA E 200 MG QSP 1 CÁPSULA</t>
  </si>
  <si>
    <t>051.01.0680</t>
  </si>
  <si>
    <t>CAPSULA</t>
  </si>
  <si>
    <t>Lote: 22</t>
  </si>
  <si>
    <t>FÓRMULA MANIPULADA MAGNÉSIO GLICINA 60 MG + VITAMINA C 200 MG + FERRO GLICINA 15 MG + ACETILCISTEÍNA 200 MG + ZINCO 5 MG QSP 1 CÁPSULACA</t>
  </si>
  <si>
    <t>051.01.0681</t>
  </si>
  <si>
    <t>Lote: 23</t>
  </si>
  <si>
    <t>FÓRMULA MANIPULADA ISOFLAVONA DE SOJA ( 50% ) 150 MG QSP 1 CÁPSULA</t>
  </si>
  <si>
    <t>051.01.0682</t>
  </si>
  <si>
    <t>Lote: 24</t>
  </si>
  <si>
    <t>FÓRMULA MANIPULADA PIRACETAM 300 MG + GABA 100 MG QSP 5 ML XAROPE 180 ML</t>
  </si>
  <si>
    <t>051.01.0683</t>
  </si>
  <si>
    <t>Lote: 25</t>
  </si>
  <si>
    <t>FÓRMULA MANIPULADA ÁCIDO LÁCTICO 5% QSP SAROPE 150 ML</t>
  </si>
  <si>
    <t>051.01.0684</t>
  </si>
  <si>
    <t>Lote: 26</t>
  </si>
  <si>
    <t>FÓRMULA MANIPULADA VITAMINA D3 400 UI QSP 1 GOTA 10 ML</t>
  </si>
  <si>
    <t>051.01.0685</t>
  </si>
  <si>
    <t>Lote: 27</t>
  </si>
  <si>
    <t>FÓRMULA MANIPULADA HIDROXICLOROQUINA 400 MG QSP 1 CÁPSULA, EMBALAGEM COM 6 CÁPSULAS</t>
  </si>
  <si>
    <t>051.01.0689</t>
  </si>
  <si>
    <t>POTE</t>
  </si>
  <si>
    <t>Lote: 28</t>
  </si>
  <si>
    <t>FÓRMULA MANIPULADA COENZIMA Q10 40 MG QSP 1 CÁPSULA</t>
  </si>
  <si>
    <t>051.01.0686</t>
  </si>
  <si>
    <t>Lote: 29</t>
  </si>
  <si>
    <t>FÓRMULA MANIPULADA COENZIMA Q 10 50 MG QSP 1 CÁPSULA</t>
  </si>
  <si>
    <t>051.01.0687</t>
  </si>
  <si>
    <t>Lote: 30</t>
  </si>
  <si>
    <t>FÓRMULA MANIPULADA VITAMINA D3 1000 UI + VITAMINA A 500 UI + VITAMINA K2 ( NK 20 MG ) QSP 1 GOTA 10 ML</t>
  </si>
  <si>
    <t>051.01.0688</t>
  </si>
  <si>
    <t>Lote: 31</t>
  </si>
  <si>
    <t>FÓRMULA MANIPULADA ÁCIDO TRICLOROACETICO 30% QSP 10 ML</t>
  </si>
  <si>
    <t>051.01.0702</t>
  </si>
  <si>
    <t>Lote: 32</t>
  </si>
  <si>
    <t>FÓRMULA MANIPULADA ÁCIDO TRICLOROACETICO 50 % QSP 10 ML</t>
  </si>
  <si>
    <t>051.01.0703</t>
  </si>
  <si>
    <t>Lote: 33</t>
  </si>
  <si>
    <t>FORMULA MANIPULADA ÁCIDO TRICLOROACETICO 70 % QSP 10 ML</t>
  </si>
  <si>
    <t>051.01.0704</t>
  </si>
  <si>
    <t>Lote: 34</t>
  </si>
  <si>
    <t>FÓRMULA MANIPULADO ÁCIDO TRICLOROACÉTICO 80% QSP 10ML</t>
  </si>
  <si>
    <t>051.01.0705</t>
  </si>
  <si>
    <t>Lote: 35</t>
  </si>
  <si>
    <t>FORMULA MANIPULADA ÁCIDO TRICLOROACETICO 90% QSP 10 ML</t>
  </si>
  <si>
    <t>051.01.0706</t>
  </si>
  <si>
    <t>Lote: 36</t>
  </si>
  <si>
    <t>FÓRMULA MANIPULADA ACETICO 5 % 40ML</t>
  </si>
  <si>
    <t>051.01.0707</t>
  </si>
  <si>
    <t>Lote: 37</t>
  </si>
  <si>
    <t>FORMULA MANIPULADA SOLUÇÃO LUGOL 30ML</t>
  </si>
  <si>
    <t>051.01.0708</t>
  </si>
  <si>
    <t>Lote: 38</t>
  </si>
  <si>
    <t>FORMULA MANIPULADA ISOFLAVINA DE SOJA 50% 120 MG QSP 1 CAPSULA POTE COM 60 CAPSULAS.</t>
  </si>
  <si>
    <t>051.01.0709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</si>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</sst>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00_);_(* \(#,##0.0000\);_(* &quot;0,00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38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9" fillId="0" borderId="0" xfId="0" applyFont="1" applyAlignment="1" applyProtection="1">
      <alignment horizontal="left" vertical="center" wrapText="1"/>
      <protection locked="0"/>
    </xf>
    <xf numFmtId="0" fontId="39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164" fontId="37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8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4"/>
  <sheetViews>
    <sheetView tabSelected="1" zoomScalePageLayoutView="0" workbookViewId="0" topLeftCell="A1">
      <selection activeCell="A1" sqref="A1:M124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spans="1:13" ht="2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5.75">
      <c r="A3" s="3" t="s">
        <v>1</v>
      </c>
      <c r="B3" s="3" t="s">
        <v>2</v>
      </c>
      <c r="C3" s="2"/>
      <c r="D3" s="3" t="s">
        <v>3</v>
      </c>
      <c r="E3" s="2"/>
      <c r="F3" s="2"/>
      <c r="G3" s="2"/>
      <c r="H3" s="2"/>
      <c r="I3" s="2">
        <v>1095</v>
      </c>
      <c r="J3" s="2"/>
      <c r="K3" s="2"/>
      <c r="L3" s="2"/>
      <c r="M3" s="2"/>
    </row>
    <row r="4" spans="1:13" ht="15.75">
      <c r="A4" s="3" t="s">
        <v>4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5.75">
      <c r="A5" s="4" t="s">
        <v>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5.75">
      <c r="A6" s="4" t="s">
        <v>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15.75">
      <c r="A7" s="5"/>
      <c r="B7" s="2"/>
      <c r="C7" s="2"/>
      <c r="D7" s="2"/>
      <c r="E7" s="2"/>
      <c r="F7" s="2"/>
      <c r="G7" s="2"/>
      <c r="H7" s="2"/>
      <c r="I7" s="2">
        <v>4</v>
      </c>
      <c r="J7" s="2"/>
      <c r="K7" s="2"/>
      <c r="L7" s="2"/>
      <c r="M7" s="2"/>
    </row>
    <row r="8" spans="1:13" ht="45">
      <c r="A8" s="6" t="s">
        <v>7</v>
      </c>
      <c r="B8" s="6" t="s">
        <v>8</v>
      </c>
      <c r="C8" s="6" t="s">
        <v>9</v>
      </c>
      <c r="D8" s="6" t="s">
        <v>10</v>
      </c>
      <c r="E8" s="6" t="s">
        <v>11</v>
      </c>
      <c r="F8" s="6" t="s">
        <v>12</v>
      </c>
      <c r="G8" s="6" t="s">
        <v>13</v>
      </c>
      <c r="H8" s="6" t="s">
        <v>14</v>
      </c>
      <c r="I8" s="2"/>
      <c r="J8" s="2"/>
      <c r="K8" s="6" t="s">
        <v>15</v>
      </c>
      <c r="L8" s="2"/>
      <c r="M8" s="2"/>
    </row>
    <row r="9" spans="1:13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ht="15">
      <c r="A10" s="2" t="s">
        <v>16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ht="30">
      <c r="A11" s="2" t="s">
        <v>17</v>
      </c>
      <c r="B11" s="2" t="s">
        <v>18</v>
      </c>
      <c r="C11" s="2">
        <v>1</v>
      </c>
      <c r="D11" s="7">
        <v>720</v>
      </c>
      <c r="E11" s="2" t="s">
        <v>19</v>
      </c>
      <c r="F11" s="8">
        <v>0</v>
      </c>
      <c r="G11" s="9"/>
      <c r="H11" s="10">
        <f>D11*F11</f>
        <v>0</v>
      </c>
      <c r="I11" s="2">
        <v>70454</v>
      </c>
      <c r="J11" s="2"/>
      <c r="K11" s="10">
        <f>SUM(H11:H11)</f>
        <v>0</v>
      </c>
      <c r="L11" s="2"/>
      <c r="M11" s="2"/>
    </row>
    <row r="12" spans="1:13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ht="15">
      <c r="A13" s="2" t="s">
        <v>20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 ht="15">
      <c r="A14" s="2" t="s">
        <v>21</v>
      </c>
      <c r="B14" s="2" t="s">
        <v>22</v>
      </c>
      <c r="C14" s="2">
        <v>2</v>
      </c>
      <c r="D14" s="7">
        <v>12</v>
      </c>
      <c r="E14" s="2" t="s">
        <v>23</v>
      </c>
      <c r="F14" s="8">
        <v>0</v>
      </c>
      <c r="G14" s="9"/>
      <c r="H14" s="10">
        <f>D14*F14</f>
        <v>0</v>
      </c>
      <c r="I14" s="2">
        <v>70455</v>
      </c>
      <c r="J14" s="2"/>
      <c r="K14" s="10">
        <f>SUM(H14:H14)</f>
        <v>0</v>
      </c>
      <c r="L14" s="2"/>
      <c r="M14" s="2"/>
    </row>
    <row r="15" spans="1:13" ht="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3" ht="15">
      <c r="A16" s="2" t="s">
        <v>24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 ht="15">
      <c r="A17" s="2" t="s">
        <v>25</v>
      </c>
      <c r="B17" s="2" t="s">
        <v>26</v>
      </c>
      <c r="C17" s="2">
        <v>3</v>
      </c>
      <c r="D17" s="7">
        <v>24</v>
      </c>
      <c r="E17" s="2" t="s">
        <v>23</v>
      </c>
      <c r="F17" s="8">
        <v>0</v>
      </c>
      <c r="G17" s="9"/>
      <c r="H17" s="10">
        <f>D17*F17</f>
        <v>0</v>
      </c>
      <c r="I17" s="2">
        <v>70456</v>
      </c>
      <c r="J17" s="2"/>
      <c r="K17" s="10">
        <f>SUM(H17:H17)</f>
        <v>0</v>
      </c>
      <c r="L17" s="2"/>
      <c r="M17" s="2"/>
    </row>
    <row r="18" spans="1:13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 ht="15">
      <c r="A19" s="2" t="s">
        <v>27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3" ht="15">
      <c r="A20" s="2" t="s">
        <v>28</v>
      </c>
      <c r="B20" s="2" t="s">
        <v>29</v>
      </c>
      <c r="C20" s="2">
        <v>4</v>
      </c>
      <c r="D20" s="7">
        <v>12</v>
      </c>
      <c r="E20" s="2" t="s">
        <v>23</v>
      </c>
      <c r="F20" s="8">
        <v>0</v>
      </c>
      <c r="G20" s="9"/>
      <c r="H20" s="10">
        <f>D20*F20</f>
        <v>0</v>
      </c>
      <c r="I20" s="2">
        <v>70457</v>
      </c>
      <c r="J20" s="2"/>
      <c r="K20" s="10">
        <f>SUM(H20:H20)</f>
        <v>0</v>
      </c>
      <c r="L20" s="2"/>
      <c r="M20" s="2"/>
    </row>
    <row r="21" spans="1:13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ht="15">
      <c r="A22" s="2" t="s">
        <v>30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3" ht="15">
      <c r="A23" s="2" t="s">
        <v>31</v>
      </c>
      <c r="B23" s="2" t="s">
        <v>32</v>
      </c>
      <c r="C23" s="2">
        <v>5</v>
      </c>
      <c r="D23" s="7">
        <v>12</v>
      </c>
      <c r="E23" s="2" t="s">
        <v>23</v>
      </c>
      <c r="F23" s="8">
        <v>0</v>
      </c>
      <c r="G23" s="9"/>
      <c r="H23" s="10">
        <f>D23*F23</f>
        <v>0</v>
      </c>
      <c r="I23" s="2">
        <v>70458</v>
      </c>
      <c r="J23" s="2"/>
      <c r="K23" s="10">
        <f>SUM(H23:H23)</f>
        <v>0</v>
      </c>
      <c r="L23" s="2"/>
      <c r="M23" s="2"/>
    </row>
    <row r="24" spans="1:13" ht="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ht="15">
      <c r="A25" s="2" t="s">
        <v>33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 ht="30">
      <c r="A26" s="2" t="s">
        <v>34</v>
      </c>
      <c r="B26" s="2" t="s">
        <v>35</v>
      </c>
      <c r="C26" s="2">
        <v>6</v>
      </c>
      <c r="D26" s="7">
        <v>720</v>
      </c>
      <c r="E26" s="2" t="s">
        <v>19</v>
      </c>
      <c r="F26" s="8">
        <v>0</v>
      </c>
      <c r="G26" s="9"/>
      <c r="H26" s="10">
        <f>D26*F26</f>
        <v>0</v>
      </c>
      <c r="I26" s="2">
        <v>70459</v>
      </c>
      <c r="J26" s="2"/>
      <c r="K26" s="10">
        <f>SUM(H26:H26)</f>
        <v>0</v>
      </c>
      <c r="L26" s="2"/>
      <c r="M26" s="2"/>
    </row>
    <row r="27" spans="1:13" ht="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ht="15">
      <c r="A28" s="2" t="s">
        <v>36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 ht="30">
      <c r="A29" s="2" t="s">
        <v>37</v>
      </c>
      <c r="B29" s="2" t="s">
        <v>38</v>
      </c>
      <c r="C29" s="2">
        <v>7</v>
      </c>
      <c r="D29" s="7">
        <v>12</v>
      </c>
      <c r="E29" s="2" t="s">
        <v>23</v>
      </c>
      <c r="F29" s="8">
        <v>0</v>
      </c>
      <c r="G29" s="9"/>
      <c r="H29" s="10">
        <f>D29*F29</f>
        <v>0</v>
      </c>
      <c r="I29" s="2">
        <v>70460</v>
      </c>
      <c r="J29" s="2"/>
      <c r="K29" s="10">
        <f>SUM(H29:H29)</f>
        <v>0</v>
      </c>
      <c r="L29" s="2"/>
      <c r="M29" s="2"/>
    </row>
    <row r="30" spans="1:13" ht="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ht="15">
      <c r="A31" s="2" t="s">
        <v>39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 ht="30">
      <c r="A32" s="2" t="s">
        <v>40</v>
      </c>
      <c r="B32" s="2" t="s">
        <v>41</v>
      </c>
      <c r="C32" s="2">
        <v>8</v>
      </c>
      <c r="D32" s="7">
        <v>360</v>
      </c>
      <c r="E32" s="2" t="s">
        <v>19</v>
      </c>
      <c r="F32" s="8">
        <v>0</v>
      </c>
      <c r="G32" s="9"/>
      <c r="H32" s="10">
        <f>D32*F32</f>
        <v>0</v>
      </c>
      <c r="I32" s="2">
        <v>70461</v>
      </c>
      <c r="J32" s="2"/>
      <c r="K32" s="10">
        <f>SUM(H32:H32)</f>
        <v>0</v>
      </c>
      <c r="L32" s="2"/>
      <c r="M32" s="2"/>
    </row>
    <row r="33" spans="1:13" ht="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 ht="15">
      <c r="A34" s="2" t="s">
        <v>42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13" ht="15">
      <c r="A35" s="2" t="s">
        <v>43</v>
      </c>
      <c r="B35" s="2" t="s">
        <v>44</v>
      </c>
      <c r="C35" s="2">
        <v>9</v>
      </c>
      <c r="D35" s="7">
        <v>12</v>
      </c>
      <c r="E35" s="2" t="s">
        <v>23</v>
      </c>
      <c r="F35" s="8">
        <v>0</v>
      </c>
      <c r="G35" s="9"/>
      <c r="H35" s="10">
        <f>D35*F35</f>
        <v>0</v>
      </c>
      <c r="I35" s="2">
        <v>70462</v>
      </c>
      <c r="J35" s="2"/>
      <c r="K35" s="10">
        <f>SUM(H35:H35)</f>
        <v>0</v>
      </c>
      <c r="L35" s="2"/>
      <c r="M35" s="2"/>
    </row>
    <row r="36" spans="1:13" ht="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 ht="15">
      <c r="A37" s="2" t="s">
        <v>45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 ht="30">
      <c r="A38" s="2" t="s">
        <v>46</v>
      </c>
      <c r="B38" s="2" t="s">
        <v>47</v>
      </c>
      <c r="C38" s="2">
        <v>10</v>
      </c>
      <c r="D38" s="7">
        <v>12</v>
      </c>
      <c r="E38" s="2" t="s">
        <v>23</v>
      </c>
      <c r="F38" s="8">
        <v>0</v>
      </c>
      <c r="G38" s="9"/>
      <c r="H38" s="10">
        <f>D38*F38</f>
        <v>0</v>
      </c>
      <c r="I38" s="2">
        <v>70463</v>
      </c>
      <c r="J38" s="2"/>
      <c r="K38" s="10">
        <f>SUM(H38:H38)</f>
        <v>0</v>
      </c>
      <c r="L38" s="2"/>
      <c r="M38" s="2"/>
    </row>
    <row r="39" spans="1:13" ht="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1:13" ht="15">
      <c r="A40" s="2" t="s">
        <v>48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ht="30">
      <c r="A41" s="2" t="s">
        <v>49</v>
      </c>
      <c r="B41" s="2" t="s">
        <v>50</v>
      </c>
      <c r="C41" s="2">
        <v>11</v>
      </c>
      <c r="D41" s="7">
        <v>360</v>
      </c>
      <c r="E41" s="2" t="s">
        <v>19</v>
      </c>
      <c r="F41" s="8">
        <v>0</v>
      </c>
      <c r="G41" s="9"/>
      <c r="H41" s="10">
        <f>D41*F41</f>
        <v>0</v>
      </c>
      <c r="I41" s="2">
        <v>70464</v>
      </c>
      <c r="J41" s="2"/>
      <c r="K41" s="10">
        <f>SUM(H41:H41)</f>
        <v>0</v>
      </c>
      <c r="L41" s="2"/>
      <c r="M41" s="2"/>
    </row>
    <row r="42" spans="1:13" ht="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1:13" ht="15">
      <c r="A43" s="2" t="s">
        <v>51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3" ht="75">
      <c r="A44" s="2" t="s">
        <v>52</v>
      </c>
      <c r="B44" s="2" t="s">
        <v>53</v>
      </c>
      <c r="C44" s="2">
        <v>12</v>
      </c>
      <c r="D44" s="7">
        <v>360</v>
      </c>
      <c r="E44" s="2" t="s">
        <v>19</v>
      </c>
      <c r="F44" s="8">
        <v>0</v>
      </c>
      <c r="G44" s="9"/>
      <c r="H44" s="10">
        <f>D44*F44</f>
        <v>0</v>
      </c>
      <c r="I44" s="2">
        <v>70465</v>
      </c>
      <c r="J44" s="2"/>
      <c r="K44" s="10">
        <f>SUM(H44:H44)</f>
        <v>0</v>
      </c>
      <c r="L44" s="2"/>
      <c r="M44" s="2"/>
    </row>
    <row r="45" spans="1:13" ht="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1:13" ht="15">
      <c r="A46" s="2" t="s">
        <v>54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1:13" ht="45">
      <c r="A47" s="2" t="s">
        <v>55</v>
      </c>
      <c r="B47" s="2" t="s">
        <v>56</v>
      </c>
      <c r="C47" s="2">
        <v>13</v>
      </c>
      <c r="D47" s="7">
        <v>360</v>
      </c>
      <c r="E47" s="2" t="s">
        <v>19</v>
      </c>
      <c r="F47" s="8">
        <v>0</v>
      </c>
      <c r="G47" s="9"/>
      <c r="H47" s="10">
        <f>D47*F47</f>
        <v>0</v>
      </c>
      <c r="I47" s="2">
        <v>70466</v>
      </c>
      <c r="J47" s="2"/>
      <c r="K47" s="10">
        <f>SUM(H47:H47)</f>
        <v>0</v>
      </c>
      <c r="L47" s="2"/>
      <c r="M47" s="2"/>
    </row>
    <row r="48" spans="1:13" ht="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ht="15">
      <c r="A49" s="2" t="s">
        <v>57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ht="15">
      <c r="A50" s="2" t="s">
        <v>58</v>
      </c>
      <c r="B50" s="2" t="s">
        <v>59</v>
      </c>
      <c r="C50" s="2">
        <v>14</v>
      </c>
      <c r="D50" s="7">
        <v>360</v>
      </c>
      <c r="E50" s="2" t="s">
        <v>60</v>
      </c>
      <c r="F50" s="8">
        <v>0</v>
      </c>
      <c r="G50" s="9"/>
      <c r="H50" s="10">
        <f>D50*F50</f>
        <v>0</v>
      </c>
      <c r="I50" s="2">
        <v>70467</v>
      </c>
      <c r="J50" s="2"/>
      <c r="K50" s="10">
        <f>SUM(H50:H50)</f>
        <v>0</v>
      </c>
      <c r="L50" s="2"/>
      <c r="M50" s="2"/>
    </row>
    <row r="51" spans="1:13" ht="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ht="15">
      <c r="A52" s="2" t="s">
        <v>61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ht="30">
      <c r="A53" s="2" t="s">
        <v>62</v>
      </c>
      <c r="B53" s="2" t="s">
        <v>63</v>
      </c>
      <c r="C53" s="2">
        <v>15</v>
      </c>
      <c r="D53" s="7">
        <v>36</v>
      </c>
      <c r="E53" s="2" t="s">
        <v>23</v>
      </c>
      <c r="F53" s="8">
        <v>0</v>
      </c>
      <c r="G53" s="9"/>
      <c r="H53" s="10">
        <f>D53*F53</f>
        <v>0</v>
      </c>
      <c r="I53" s="2">
        <v>70468</v>
      </c>
      <c r="J53" s="2"/>
      <c r="K53" s="10">
        <f>SUM(H53:H53)</f>
        <v>0</v>
      </c>
      <c r="L53" s="2"/>
      <c r="M53" s="2"/>
    </row>
    <row r="54" spans="1:13" ht="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ht="15">
      <c r="A55" s="2" t="s">
        <v>64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1:13" ht="45">
      <c r="A56" s="2" t="s">
        <v>65</v>
      </c>
      <c r="B56" s="2" t="s">
        <v>66</v>
      </c>
      <c r="C56" s="2">
        <v>16</v>
      </c>
      <c r="D56" s="7">
        <v>720</v>
      </c>
      <c r="E56" s="2" t="s">
        <v>19</v>
      </c>
      <c r="F56" s="8">
        <v>0</v>
      </c>
      <c r="G56" s="9"/>
      <c r="H56" s="10">
        <f>D56*F56</f>
        <v>0</v>
      </c>
      <c r="I56" s="2">
        <v>70470</v>
      </c>
      <c r="J56" s="2"/>
      <c r="K56" s="10">
        <f>SUM(H56:H56)</f>
        <v>0</v>
      </c>
      <c r="L56" s="2"/>
      <c r="M56" s="2"/>
    </row>
    <row r="57" spans="1:13" ht="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</row>
    <row r="58" spans="1:13" ht="15">
      <c r="A58" s="2" t="s">
        <v>67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1:13" ht="15">
      <c r="A59" s="2" t="s">
        <v>68</v>
      </c>
      <c r="B59" s="2" t="s">
        <v>69</v>
      </c>
      <c r="C59" s="2">
        <v>17</v>
      </c>
      <c r="D59" s="7">
        <v>1080</v>
      </c>
      <c r="E59" s="2" t="s">
        <v>19</v>
      </c>
      <c r="F59" s="8">
        <v>0</v>
      </c>
      <c r="G59" s="9"/>
      <c r="H59" s="10">
        <f>D59*F59</f>
        <v>0</v>
      </c>
      <c r="I59" s="2">
        <v>70471</v>
      </c>
      <c r="J59" s="2"/>
      <c r="K59" s="10">
        <f>SUM(H59:H59)</f>
        <v>0</v>
      </c>
      <c r="L59" s="2"/>
      <c r="M59" s="2"/>
    </row>
    <row r="60" spans="1:13" ht="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1:13" ht="15">
      <c r="A61" s="2" t="s">
        <v>70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1:13" ht="30">
      <c r="A62" s="2" t="s">
        <v>71</v>
      </c>
      <c r="B62" s="2" t="s">
        <v>72</v>
      </c>
      <c r="C62" s="2">
        <v>18</v>
      </c>
      <c r="D62" s="7">
        <v>360</v>
      </c>
      <c r="E62" s="2" t="s">
        <v>60</v>
      </c>
      <c r="F62" s="8">
        <v>0</v>
      </c>
      <c r="G62" s="9"/>
      <c r="H62" s="10">
        <f>D62*F62</f>
        <v>0</v>
      </c>
      <c r="I62" s="2">
        <v>70472</v>
      </c>
      <c r="J62" s="2"/>
      <c r="K62" s="10">
        <f>SUM(H62:H62)</f>
        <v>0</v>
      </c>
      <c r="L62" s="2"/>
      <c r="M62" s="2"/>
    </row>
    <row r="63" spans="1:13" ht="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1:13" ht="15">
      <c r="A64" s="2" t="s">
        <v>73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1:13" ht="30">
      <c r="A65" s="2" t="s">
        <v>74</v>
      </c>
      <c r="B65" s="2" t="s">
        <v>75</v>
      </c>
      <c r="C65" s="2">
        <v>19</v>
      </c>
      <c r="D65" s="7">
        <v>12</v>
      </c>
      <c r="E65" s="2" t="s">
        <v>23</v>
      </c>
      <c r="F65" s="8">
        <v>0</v>
      </c>
      <c r="G65" s="9"/>
      <c r="H65" s="10">
        <f>D65*F65</f>
        <v>0</v>
      </c>
      <c r="I65" s="2">
        <v>70474</v>
      </c>
      <c r="J65" s="2"/>
      <c r="K65" s="10">
        <f>SUM(H65:H65)</f>
        <v>0</v>
      </c>
      <c r="L65" s="2"/>
      <c r="M65" s="2"/>
    </row>
    <row r="66" spans="1:13" ht="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1:13" ht="15">
      <c r="A67" s="2" t="s">
        <v>76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1:13" ht="30">
      <c r="A68" s="2" t="s">
        <v>77</v>
      </c>
      <c r="B68" s="2" t="s">
        <v>78</v>
      </c>
      <c r="C68" s="2">
        <v>20</v>
      </c>
      <c r="D68" s="7">
        <v>360</v>
      </c>
      <c r="E68" s="2" t="s">
        <v>79</v>
      </c>
      <c r="F68" s="8">
        <v>0</v>
      </c>
      <c r="G68" s="9"/>
      <c r="H68" s="10">
        <f>D68*F68</f>
        <v>0</v>
      </c>
      <c r="I68" s="2">
        <v>70476</v>
      </c>
      <c r="J68" s="2"/>
      <c r="K68" s="10">
        <f>SUM(H68:H68)</f>
        <v>0</v>
      </c>
      <c r="L68" s="2"/>
      <c r="M68" s="2"/>
    </row>
    <row r="69" spans="1:13" ht="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1:13" ht="15">
      <c r="A70" s="2" t="s">
        <v>80</v>
      </c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ht="90">
      <c r="A71" s="2" t="s">
        <v>81</v>
      </c>
      <c r="B71" s="2" t="s">
        <v>82</v>
      </c>
      <c r="C71" s="2">
        <v>21</v>
      </c>
      <c r="D71" s="7">
        <v>360</v>
      </c>
      <c r="E71" s="2" t="s">
        <v>83</v>
      </c>
      <c r="F71" s="8">
        <v>0</v>
      </c>
      <c r="G71" s="9"/>
      <c r="H71" s="10">
        <f>D71*F71</f>
        <v>0</v>
      </c>
      <c r="I71" s="2">
        <v>70477</v>
      </c>
      <c r="J71" s="2"/>
      <c r="K71" s="10">
        <f>SUM(H71:H71)</f>
        <v>0</v>
      </c>
      <c r="L71" s="2"/>
      <c r="M71" s="2"/>
    </row>
    <row r="72" spans="1:13" ht="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</row>
    <row r="73" spans="1:13" ht="15">
      <c r="A73" s="2" t="s">
        <v>84</v>
      </c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</row>
    <row r="74" spans="1:13" ht="45">
      <c r="A74" s="2" t="s">
        <v>85</v>
      </c>
      <c r="B74" s="2" t="s">
        <v>86</v>
      </c>
      <c r="C74" s="2">
        <v>22</v>
      </c>
      <c r="D74" s="7">
        <v>360</v>
      </c>
      <c r="E74" s="2" t="s">
        <v>19</v>
      </c>
      <c r="F74" s="8">
        <v>0</v>
      </c>
      <c r="G74" s="9"/>
      <c r="H74" s="10">
        <f>D74*F74</f>
        <v>0</v>
      </c>
      <c r="I74" s="2">
        <v>70478</v>
      </c>
      <c r="J74" s="2"/>
      <c r="K74" s="10">
        <f>SUM(H74:H74)</f>
        <v>0</v>
      </c>
      <c r="L74" s="2"/>
      <c r="M74" s="2"/>
    </row>
    <row r="75" spans="1:13" ht="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</row>
    <row r="76" spans="1:13" ht="15">
      <c r="A76" s="2" t="s">
        <v>87</v>
      </c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 spans="1:13" ht="30">
      <c r="A77" s="2" t="s">
        <v>88</v>
      </c>
      <c r="B77" s="2" t="s">
        <v>89</v>
      </c>
      <c r="C77" s="2">
        <v>23</v>
      </c>
      <c r="D77" s="7">
        <v>360</v>
      </c>
      <c r="E77" s="2" t="s">
        <v>19</v>
      </c>
      <c r="F77" s="8">
        <v>0</v>
      </c>
      <c r="G77" s="9"/>
      <c r="H77" s="10">
        <f>D77*F77</f>
        <v>0</v>
      </c>
      <c r="I77" s="2">
        <v>70479</v>
      </c>
      <c r="J77" s="2"/>
      <c r="K77" s="10">
        <f>SUM(H77:H77)</f>
        <v>0</v>
      </c>
      <c r="L77" s="2"/>
      <c r="M77" s="2"/>
    </row>
    <row r="78" spans="1:13" ht="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</row>
    <row r="79" spans="1:13" ht="15">
      <c r="A79" s="2" t="s">
        <v>90</v>
      </c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</row>
    <row r="80" spans="1:13" ht="30">
      <c r="A80" s="2" t="s">
        <v>91</v>
      </c>
      <c r="B80" s="2" t="s">
        <v>92</v>
      </c>
      <c r="C80" s="2">
        <v>24</v>
      </c>
      <c r="D80" s="7">
        <v>12</v>
      </c>
      <c r="E80" s="2" t="s">
        <v>23</v>
      </c>
      <c r="F80" s="8">
        <v>0</v>
      </c>
      <c r="G80" s="9"/>
      <c r="H80" s="10">
        <f>D80*F80</f>
        <v>0</v>
      </c>
      <c r="I80" s="2">
        <v>70480</v>
      </c>
      <c r="J80" s="2"/>
      <c r="K80" s="10">
        <f>SUM(H80:H80)</f>
        <v>0</v>
      </c>
      <c r="L80" s="2"/>
      <c r="M80" s="2"/>
    </row>
    <row r="81" spans="1:13" ht="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</row>
    <row r="82" spans="1:13" ht="15">
      <c r="A82" s="2" t="s">
        <v>93</v>
      </c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ht="15">
      <c r="A83" s="2" t="s">
        <v>94</v>
      </c>
      <c r="B83" s="2" t="s">
        <v>95</v>
      </c>
      <c r="C83" s="2">
        <v>25</v>
      </c>
      <c r="D83" s="7">
        <v>12</v>
      </c>
      <c r="E83" s="2" t="s">
        <v>23</v>
      </c>
      <c r="F83" s="8">
        <v>0</v>
      </c>
      <c r="G83" s="9"/>
      <c r="H83" s="10">
        <f>D83*F83</f>
        <v>0</v>
      </c>
      <c r="I83" s="2">
        <v>70481</v>
      </c>
      <c r="J83" s="2"/>
      <c r="K83" s="10">
        <f>SUM(H83:H83)</f>
        <v>0</v>
      </c>
      <c r="L83" s="2"/>
      <c r="M83" s="2"/>
    </row>
    <row r="84" spans="1:13" ht="1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</row>
    <row r="85" spans="1:13" ht="15">
      <c r="A85" s="2" t="s">
        <v>96</v>
      </c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</row>
    <row r="86" spans="1:13" ht="15">
      <c r="A86" s="2" t="s">
        <v>97</v>
      </c>
      <c r="B86" s="2" t="s">
        <v>98</v>
      </c>
      <c r="C86" s="2">
        <v>26</v>
      </c>
      <c r="D86" s="7">
        <v>12</v>
      </c>
      <c r="E86" s="2" t="s">
        <v>23</v>
      </c>
      <c r="F86" s="8">
        <v>0</v>
      </c>
      <c r="G86" s="9"/>
      <c r="H86" s="10">
        <f>D86*F86</f>
        <v>0</v>
      </c>
      <c r="I86" s="2">
        <v>70482</v>
      </c>
      <c r="J86" s="2"/>
      <c r="K86" s="10">
        <f>SUM(H86:H86)</f>
        <v>0</v>
      </c>
      <c r="L86" s="2"/>
      <c r="M86" s="2"/>
    </row>
    <row r="87" spans="1:13" ht="1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</row>
    <row r="88" spans="1:13" ht="15">
      <c r="A88" s="2" t="s">
        <v>99</v>
      </c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</row>
    <row r="89" spans="1:13" ht="30">
      <c r="A89" s="2" t="s">
        <v>100</v>
      </c>
      <c r="B89" s="2" t="s">
        <v>101</v>
      </c>
      <c r="C89" s="2">
        <v>27</v>
      </c>
      <c r="D89" s="7">
        <v>1800</v>
      </c>
      <c r="E89" s="2" t="s">
        <v>102</v>
      </c>
      <c r="F89" s="8">
        <v>0</v>
      </c>
      <c r="G89" s="9"/>
      <c r="H89" s="10">
        <f>D89*F89</f>
        <v>0</v>
      </c>
      <c r="I89" s="2">
        <v>70486</v>
      </c>
      <c r="J89" s="2"/>
      <c r="K89" s="10">
        <f>SUM(H89:H89)</f>
        <v>0</v>
      </c>
      <c r="L89" s="2"/>
      <c r="M89" s="2"/>
    </row>
    <row r="90" spans="1:13" ht="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</row>
    <row r="91" spans="1:13" ht="15">
      <c r="A91" s="2" t="s">
        <v>103</v>
      </c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</row>
    <row r="92" spans="1:13" ht="15">
      <c r="A92" s="2" t="s">
        <v>104</v>
      </c>
      <c r="B92" s="2" t="s">
        <v>105</v>
      </c>
      <c r="C92" s="2">
        <v>28</v>
      </c>
      <c r="D92" s="7">
        <v>360</v>
      </c>
      <c r="E92" s="2" t="s">
        <v>19</v>
      </c>
      <c r="F92" s="8">
        <v>0</v>
      </c>
      <c r="G92" s="9"/>
      <c r="H92" s="10">
        <f>D92*F92</f>
        <v>0</v>
      </c>
      <c r="I92" s="2">
        <v>70483</v>
      </c>
      <c r="J92" s="2"/>
      <c r="K92" s="10">
        <f>SUM(H92:H92)</f>
        <v>0</v>
      </c>
      <c r="L92" s="2"/>
      <c r="M92" s="2"/>
    </row>
    <row r="93" spans="1:13" ht="1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</row>
    <row r="94" spans="1:13" ht="15">
      <c r="A94" s="2" t="s">
        <v>106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</row>
    <row r="95" spans="1:13" ht="15">
      <c r="A95" s="2" t="s">
        <v>107</v>
      </c>
      <c r="B95" s="2" t="s">
        <v>108</v>
      </c>
      <c r="C95" s="2">
        <v>29</v>
      </c>
      <c r="D95" s="7">
        <v>360</v>
      </c>
      <c r="E95" s="2" t="s">
        <v>19</v>
      </c>
      <c r="F95" s="8">
        <v>0</v>
      </c>
      <c r="G95" s="9"/>
      <c r="H95" s="10">
        <f>D95*F95</f>
        <v>0</v>
      </c>
      <c r="I95" s="2">
        <v>70484</v>
      </c>
      <c r="J95" s="2"/>
      <c r="K95" s="10">
        <f>SUM(H95:H95)</f>
        <v>0</v>
      </c>
      <c r="L95" s="2"/>
      <c r="M95" s="2"/>
    </row>
    <row r="96" spans="1:13" ht="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</row>
    <row r="97" spans="1:13" ht="15">
      <c r="A97" s="2" t="s">
        <v>109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</row>
    <row r="98" spans="1:13" ht="30">
      <c r="A98" s="2" t="s">
        <v>110</v>
      </c>
      <c r="B98" s="2" t="s">
        <v>111</v>
      </c>
      <c r="C98" s="2">
        <v>30</v>
      </c>
      <c r="D98" s="7">
        <v>12</v>
      </c>
      <c r="E98" s="2" t="s">
        <v>23</v>
      </c>
      <c r="F98" s="8">
        <v>0</v>
      </c>
      <c r="G98" s="9"/>
      <c r="H98" s="10">
        <f>D98*F98</f>
        <v>0</v>
      </c>
      <c r="I98" s="2">
        <v>70485</v>
      </c>
      <c r="J98" s="2"/>
      <c r="K98" s="10">
        <f>SUM(H98:H98)</f>
        <v>0</v>
      </c>
      <c r="L98" s="2"/>
      <c r="M98" s="2"/>
    </row>
    <row r="99" spans="1:13" ht="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</row>
    <row r="100" spans="1:13" ht="15">
      <c r="A100" s="2" t="s">
        <v>112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</row>
    <row r="101" spans="1:13" ht="15">
      <c r="A101" s="2" t="s">
        <v>113</v>
      </c>
      <c r="B101" s="2" t="s">
        <v>114</v>
      </c>
      <c r="C101" s="2">
        <v>31</v>
      </c>
      <c r="D101" s="7">
        <v>12</v>
      </c>
      <c r="E101" s="2" t="s">
        <v>23</v>
      </c>
      <c r="F101" s="8">
        <v>0</v>
      </c>
      <c r="G101" s="9"/>
      <c r="H101" s="10">
        <f>D101*F101</f>
        <v>0</v>
      </c>
      <c r="I101" s="2">
        <v>72545</v>
      </c>
      <c r="J101" s="2"/>
      <c r="K101" s="10">
        <f>SUM(H101:H101)</f>
        <v>0</v>
      </c>
      <c r="L101" s="2"/>
      <c r="M101" s="2"/>
    </row>
    <row r="102" spans="1:13" ht="1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</row>
    <row r="103" spans="1:13" ht="15">
      <c r="A103" s="2" t="s">
        <v>115</v>
      </c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</row>
    <row r="104" spans="1:13" ht="15">
      <c r="A104" s="2" t="s">
        <v>116</v>
      </c>
      <c r="B104" s="2" t="s">
        <v>117</v>
      </c>
      <c r="C104" s="2">
        <v>32</v>
      </c>
      <c r="D104" s="7">
        <v>12</v>
      </c>
      <c r="E104" s="2" t="s">
        <v>23</v>
      </c>
      <c r="F104" s="8">
        <v>0</v>
      </c>
      <c r="G104" s="9"/>
      <c r="H104" s="10">
        <f>D104*F104</f>
        <v>0</v>
      </c>
      <c r="I104" s="2">
        <v>72546</v>
      </c>
      <c r="J104" s="2"/>
      <c r="K104" s="10">
        <f>SUM(H104:H104)</f>
        <v>0</v>
      </c>
      <c r="L104" s="2"/>
      <c r="M104" s="2"/>
    </row>
    <row r="105" spans="1:13" ht="1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</row>
    <row r="106" spans="1:13" ht="15">
      <c r="A106" s="2" t="s">
        <v>118</v>
      </c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</row>
    <row r="107" spans="1:13" ht="15">
      <c r="A107" s="2" t="s">
        <v>119</v>
      </c>
      <c r="B107" s="2" t="s">
        <v>120</v>
      </c>
      <c r="C107" s="2">
        <v>33</v>
      </c>
      <c r="D107" s="7">
        <v>12</v>
      </c>
      <c r="E107" s="2" t="s">
        <v>23</v>
      </c>
      <c r="F107" s="8">
        <v>0</v>
      </c>
      <c r="G107" s="9"/>
      <c r="H107" s="10">
        <f>D107*F107</f>
        <v>0</v>
      </c>
      <c r="I107" s="2">
        <v>72547</v>
      </c>
      <c r="J107" s="2"/>
      <c r="K107" s="10">
        <f>SUM(H107:H107)</f>
        <v>0</v>
      </c>
      <c r="L107" s="2"/>
      <c r="M107" s="2"/>
    </row>
    <row r="108" spans="1:13" ht="1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</row>
    <row r="109" spans="1:13" ht="15">
      <c r="A109" s="2" t="s">
        <v>121</v>
      </c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</row>
    <row r="110" spans="1:13" ht="15">
      <c r="A110" s="2" t="s">
        <v>122</v>
      </c>
      <c r="B110" s="2" t="s">
        <v>123</v>
      </c>
      <c r="C110" s="2">
        <v>34</v>
      </c>
      <c r="D110" s="7">
        <v>12</v>
      </c>
      <c r="E110" s="2" t="s">
        <v>23</v>
      </c>
      <c r="F110" s="8">
        <v>0</v>
      </c>
      <c r="G110" s="9"/>
      <c r="H110" s="10">
        <f>D110*F110</f>
        <v>0</v>
      </c>
      <c r="I110" s="2">
        <v>72548</v>
      </c>
      <c r="J110" s="2"/>
      <c r="K110" s="10">
        <f>SUM(H110:H110)</f>
        <v>0</v>
      </c>
      <c r="L110" s="2"/>
      <c r="M110" s="2"/>
    </row>
    <row r="111" spans="1:13" ht="1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</row>
    <row r="112" spans="1:13" ht="15">
      <c r="A112" s="2" t="s">
        <v>124</v>
      </c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</row>
    <row r="113" spans="1:13" ht="15">
      <c r="A113" s="2" t="s">
        <v>125</v>
      </c>
      <c r="B113" s="2" t="s">
        <v>126</v>
      </c>
      <c r="C113" s="2">
        <v>35</v>
      </c>
      <c r="D113" s="7">
        <v>12</v>
      </c>
      <c r="E113" s="2" t="s">
        <v>23</v>
      </c>
      <c r="F113" s="8">
        <v>0</v>
      </c>
      <c r="G113" s="9"/>
      <c r="H113" s="10">
        <f>D113*F113</f>
        <v>0</v>
      </c>
      <c r="I113" s="2">
        <v>72549</v>
      </c>
      <c r="J113" s="2"/>
      <c r="K113" s="10">
        <f>SUM(H113:H113)</f>
        <v>0</v>
      </c>
      <c r="L113" s="2"/>
      <c r="M113" s="2"/>
    </row>
    <row r="114" spans="1:13" ht="1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</row>
    <row r="115" spans="1:13" ht="15">
      <c r="A115" s="2" t="s">
        <v>127</v>
      </c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</row>
    <row r="116" spans="1:13" ht="15">
      <c r="A116" s="2" t="s">
        <v>128</v>
      </c>
      <c r="B116" s="2" t="s">
        <v>129</v>
      </c>
      <c r="C116" s="2">
        <v>36</v>
      </c>
      <c r="D116" s="7">
        <v>12</v>
      </c>
      <c r="E116" s="2" t="s">
        <v>23</v>
      </c>
      <c r="F116" s="8">
        <v>0</v>
      </c>
      <c r="G116" s="9"/>
      <c r="H116" s="10">
        <f>D116*F116</f>
        <v>0</v>
      </c>
      <c r="I116" s="2">
        <v>72550</v>
      </c>
      <c r="J116" s="2"/>
      <c r="K116" s="10">
        <f>SUM(H116:H116)</f>
        <v>0</v>
      </c>
      <c r="L116" s="2"/>
      <c r="M116" s="2"/>
    </row>
    <row r="117" spans="1:13" ht="1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</row>
    <row r="118" spans="1:13" ht="15">
      <c r="A118" s="2" t="s">
        <v>130</v>
      </c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</row>
    <row r="119" spans="1:13" ht="15">
      <c r="A119" s="2" t="s">
        <v>131</v>
      </c>
      <c r="B119" s="2" t="s">
        <v>132</v>
      </c>
      <c r="C119" s="2">
        <v>37</v>
      </c>
      <c r="D119" s="7">
        <v>12</v>
      </c>
      <c r="E119" s="2" t="s">
        <v>23</v>
      </c>
      <c r="F119" s="8">
        <v>0</v>
      </c>
      <c r="G119" s="9"/>
      <c r="H119" s="10">
        <f>D119*F119</f>
        <v>0</v>
      </c>
      <c r="I119" s="2">
        <v>72551</v>
      </c>
      <c r="J119" s="2"/>
      <c r="K119" s="10">
        <f>SUM(H119:H119)</f>
        <v>0</v>
      </c>
      <c r="L119" s="2"/>
      <c r="M119" s="2"/>
    </row>
    <row r="120" spans="1:13" ht="1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</row>
    <row r="121" spans="1:13" ht="15">
      <c r="A121" s="2" t="s">
        <v>133</v>
      </c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</row>
    <row r="122" spans="1:13" ht="30">
      <c r="A122" s="2" t="s">
        <v>134</v>
      </c>
      <c r="B122" s="2" t="s">
        <v>135</v>
      </c>
      <c r="C122" s="2">
        <v>38</v>
      </c>
      <c r="D122" s="7">
        <v>48</v>
      </c>
      <c r="E122" s="2" t="s">
        <v>102</v>
      </c>
      <c r="F122" s="8">
        <v>0</v>
      </c>
      <c r="G122" s="9"/>
      <c r="H122" s="10">
        <f>D122*F122</f>
        <v>0</v>
      </c>
      <c r="I122" s="2">
        <v>72552</v>
      </c>
      <c r="J122" s="2"/>
      <c r="K122" s="10">
        <f>SUM(H122:H122)</f>
        <v>0</v>
      </c>
      <c r="L122" s="2"/>
      <c r="M122" s="2"/>
    </row>
    <row r="123" spans="1:13" ht="1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</row>
    <row r="124" spans="1:13" ht="21">
      <c r="A124" s="2"/>
      <c r="B124" s="2"/>
      <c r="C124" s="2"/>
      <c r="D124" s="2"/>
      <c r="E124" s="2"/>
      <c r="F124" s="2"/>
      <c r="G124" s="1" t="s">
        <v>136</v>
      </c>
      <c r="H124" s="11">
        <f>SUM(H9:H123)</f>
        <v>0</v>
      </c>
      <c r="I124" s="2"/>
      <c r="J124" s="2"/>
      <c r="K124" s="2"/>
      <c r="L124" s="2"/>
      <c r="M124" s="2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ruth.dias</dc:creator>
  <cp:keywords/>
  <dc:description/>
  <cp:lastModifiedBy>ruth.dias</cp:lastModifiedBy>
  <dcterms:created xsi:type="dcterms:W3CDTF">2021-07-21T17:39:26Z</dcterms:created>
  <dcterms:modified xsi:type="dcterms:W3CDTF">2021-07-21T17:41:07Z</dcterms:modified>
  <cp:category/>
  <cp:version/>
  <cp:contentType/>
  <cp:contentStatus/>
</cp:coreProperties>
</file>