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<sst xmlns="http://schemas.openxmlformats.org/spreadsheetml/2006/main" count="301" uniqueCount="233">
  <si>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</si>
  <si>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</si>
  <si>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</si>
  <si>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</si>
  <si>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</si>
  <si>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0000102/2021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</si>
  <si>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</si>
  <si>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</si>
  <si>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</si>
  <si>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</si>
  <si>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</si>
  <si>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</si>
  <si>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</si>
  <si>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</si>
  <si>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</si>
  <si>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</si>
  <si>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67</t>
  </si>
  <si>
    <t>Mangueira 1/2" p/jardim c/ 100m</t>
  </si>
  <si>
    <t>048.22.0133</t>
  </si>
  <si>
    <t>UNIDADE</t>
  </si>
  <si>
    <t>Lote: 71</t>
  </si>
  <si>
    <t>DESENGRIPANTE SPRAY C/300 ML</t>
  </si>
  <si>
    <t>048.03.0005</t>
  </si>
  <si>
    <t>Lote: 72</t>
  </si>
  <si>
    <t>TUBO PVC P/ÁGUA QUENTE 22 MM X 3 M</t>
  </si>
  <si>
    <t>048.24.1183</t>
  </si>
  <si>
    <t>Lote: 73</t>
  </si>
  <si>
    <t>TUBO PVC P/ÁGUA QUENTE 28 MM X 3 M</t>
  </si>
  <si>
    <t>048.24.1184</t>
  </si>
  <si>
    <t>Lote: 74</t>
  </si>
  <si>
    <t>LUVA PVC P/ÁGUA QUENTE 22 MM X 3 M</t>
  </si>
  <si>
    <t>048.24.1185</t>
  </si>
  <si>
    <t>Lote: 75</t>
  </si>
  <si>
    <t>LUVA PVC P/ÁGUA QUENTE 28 MM X 3 M</t>
  </si>
  <si>
    <t>048.24.1186</t>
  </si>
  <si>
    <t>Lote: 76</t>
  </si>
  <si>
    <t>JOELHO 90º TRANSIÇÃO P/ÁGUA QUENTE 22 MM X 3/4</t>
  </si>
  <si>
    <t>048.24.1187</t>
  </si>
  <si>
    <t>Lote: 77</t>
  </si>
  <si>
    <t>JOELHO 90º TRANSIÇÃO P/ÁGUA QUENTE 28  X 1"</t>
  </si>
  <si>
    <t>048.24.1188</t>
  </si>
  <si>
    <t>Lote: 78</t>
  </si>
  <si>
    <t>TÊ SUPER TRANSIÇÃO 22 MM.</t>
  </si>
  <si>
    <t>048.24.1093</t>
  </si>
  <si>
    <t>Lote: 79</t>
  </si>
  <si>
    <t>TÊ SUPER TRANSIÇÃO 28 MM.</t>
  </si>
  <si>
    <t>048.24.1094</t>
  </si>
  <si>
    <t>Lote: 80</t>
  </si>
  <si>
    <t>TÊ TRANSIÇÃO FF SUPER 22 X 3/4" .</t>
  </si>
  <si>
    <t>048.24.1095</t>
  </si>
  <si>
    <t>Lote: 81</t>
  </si>
  <si>
    <t>CONECTOR TRANSIÇÃO P/ÁGUA QUENTE FM SUPER 22 X 3/4"</t>
  </si>
  <si>
    <t>048.24.1191</t>
  </si>
  <si>
    <t>Lote: 82</t>
  </si>
  <si>
    <t>CONECTOR TRANSIÇÃO P/ÁGUA QUENTE FM SUPER 28 X 1"</t>
  </si>
  <si>
    <t>048.24.1192</t>
  </si>
  <si>
    <t>Lote: 83</t>
  </si>
  <si>
    <t>LUVA DE TRANSIÇÃO P/ÁGUA QUENTE 22 X 3/4"</t>
  </si>
  <si>
    <t>048.24.1189</t>
  </si>
  <si>
    <t>Lote: 84</t>
  </si>
  <si>
    <t>LUVA DE TRANSIÇÃO P/ÁGUA QUENTE 28 X 1"</t>
  </si>
  <si>
    <t>048.24.1190</t>
  </si>
  <si>
    <t>Lote: 85</t>
  </si>
  <si>
    <t>REGISTRO DE PRESSÃO 1/2 COM ACABAMENTO (METAL).</t>
  </si>
  <si>
    <t>048.24.1101</t>
  </si>
  <si>
    <t>Lote: 86</t>
  </si>
  <si>
    <t>COLA P/TUBO ÁGUA QUENTE C/175 G</t>
  </si>
  <si>
    <t>048.24.1193</t>
  </si>
  <si>
    <t>Lote: 87</t>
  </si>
  <si>
    <t>VASO DE LOUÇA C/CX ACOPLADA COR BRANCO</t>
  </si>
  <si>
    <t>048.24.1194</t>
  </si>
  <si>
    <t>Lote: 88</t>
  </si>
  <si>
    <t>VASO DE LOUÇA SIMPLES COR BRANCO</t>
  </si>
  <si>
    <t>048.24.1195</t>
  </si>
  <si>
    <t>Lote: 89</t>
  </si>
  <si>
    <t>TAMPA COM ASSENTO ALMOFADA P/VASO SANITÁRIO, COR BRANCO, OVAL</t>
  </si>
  <si>
    <t>048.24.1196</t>
  </si>
  <si>
    <t>Lote: 90</t>
  </si>
  <si>
    <t>CAIXA D'ÁGUA DE POLIETILENO COM TAMPA, CAPACIDADE 1000 L</t>
  </si>
  <si>
    <t>048.24.1197</t>
  </si>
  <si>
    <t>Lote: 91</t>
  </si>
  <si>
    <t>PORTA MODULAR PARA DIISÓRIA TIPO EUCATEX CINZA 0,82 X 2,11.</t>
  </si>
  <si>
    <t>048.24.1107</t>
  </si>
  <si>
    <t>Lote: 92</t>
  </si>
  <si>
    <t>PERFIL DE DIVISÓRIA TRAVESSA PRETA 3 M (H).</t>
  </si>
  <si>
    <t>048.24.1108</t>
  </si>
  <si>
    <t>Lote: 93</t>
  </si>
  <si>
    <t>GUIA BAIXA PRETA 3M X 15 MM (U).</t>
  </si>
  <si>
    <t>048.24.1109</t>
  </si>
  <si>
    <t>Lote: 94</t>
  </si>
  <si>
    <t>PAINEL PARA DIVISÓRIA TIPO EUCATEX 1200 MM X 2110 MM X 35 MM.</t>
  </si>
  <si>
    <t>048.24.1113</t>
  </si>
  <si>
    <t>Lote: 95</t>
  </si>
  <si>
    <t>PORTA LISA DE ANGELIM 2,10 X 0,60 M.</t>
  </si>
  <si>
    <t>048.24.1114</t>
  </si>
  <si>
    <t>Lote: 96</t>
  </si>
  <si>
    <t>PORTA LISA DE ANGELIM 2,10 X 0,70 M.</t>
  </si>
  <si>
    <t>048.24.1115</t>
  </si>
  <si>
    <t>Lote: 97</t>
  </si>
  <si>
    <t>PORTA LISA DE ANGELIM 2,10 X 0,80 M.</t>
  </si>
  <si>
    <t>048.24.1116</t>
  </si>
  <si>
    <t>Lote: 98</t>
  </si>
  <si>
    <t>PORTA DE ALMOFADDA DE MADEIRA MISTA 210 CM X 70 CM</t>
  </si>
  <si>
    <t>048.24.1198</t>
  </si>
  <si>
    <t>Lote: 99</t>
  </si>
  <si>
    <t>PORTA DE ALMOFADA DE MADEIRA MISTA 210 CM X 80 CM</t>
  </si>
  <si>
    <t>048.24.1199</t>
  </si>
  <si>
    <t>Lote: 100</t>
  </si>
  <si>
    <t>RALO CROMADO ESCAMOTEÁVEL 10 X 10</t>
  </si>
  <si>
    <t>048.24.1203</t>
  </si>
  <si>
    <t>Lote: 101</t>
  </si>
  <si>
    <t>RALO CROMADO ESCAMOTEÁVEL 15 X 15</t>
  </si>
  <si>
    <t>048.24.1204</t>
  </si>
  <si>
    <t>Lote: 102</t>
  </si>
  <si>
    <t>PARAFUSO C/BUCHA S6 C/100 UND</t>
  </si>
  <si>
    <t>048.24.1205</t>
  </si>
  <si>
    <t>PACOTE</t>
  </si>
  <si>
    <t>Lote: 103</t>
  </si>
  <si>
    <t>PARAFUSO C/BUCHA S8 C/100 UND</t>
  </si>
  <si>
    <t>048.24.1206</t>
  </si>
  <si>
    <t>Lote: 104</t>
  </si>
  <si>
    <t>PARAFUSO C/BUCHA S10 C/100 UND</t>
  </si>
  <si>
    <t>048.24.1208</t>
  </si>
  <si>
    <t>Lote: 105</t>
  </si>
  <si>
    <t>CAIXA DE DESCARGA PVC UNIVERSAL PAREDE</t>
  </si>
  <si>
    <t>048.24.1207</t>
  </si>
  <si>
    <t>Lote: 106</t>
  </si>
  <si>
    <t>SIFÃO PVC UNIVERSAL</t>
  </si>
  <si>
    <t>048.24.1209</t>
  </si>
  <si>
    <t>Lote: 107</t>
  </si>
  <si>
    <t>SIFÃO CROMADO PVC UNIVERSAL</t>
  </si>
  <si>
    <t>048.24.1210</t>
  </si>
  <si>
    <t>Lote: 108</t>
  </si>
  <si>
    <t>Rejunte branco saco c/1kg</t>
  </si>
  <si>
    <t>048.24.0389</t>
  </si>
  <si>
    <t>Lote: 109</t>
  </si>
  <si>
    <t>DUCHA HIGIÊNICA CROMADA C/MANGUEIRA E REGISTRO DE METAL 1/2"</t>
  </si>
  <si>
    <t>048.24.1200</t>
  </si>
  <si>
    <t>Lote: 110</t>
  </si>
  <si>
    <t>REGISTRO DE PRESSÃO 3/4" DE METAL C/ACABAMENTO CROMADO</t>
  </si>
  <si>
    <t>048.24.1201</t>
  </si>
  <si>
    <t>Lote: 111</t>
  </si>
  <si>
    <t>REPARO OBTURADOR P/CX ACOPLADA UNIVERSAL</t>
  </si>
  <si>
    <t>048.24.1202</t>
  </si>
  <si>
    <t>Lote: 112</t>
  </si>
  <si>
    <t>FIO PARALELO FLEXÍVEL 1,5 MM X 100 M</t>
  </si>
  <si>
    <t>048.26.0727</t>
  </si>
  <si>
    <t>ROLO</t>
  </si>
  <si>
    <t>Lote: 113</t>
  </si>
  <si>
    <t>FIO PARALELO FLEXÍVEL 2,5 MM X 100 M</t>
  </si>
  <si>
    <t>048.26.0728</t>
  </si>
  <si>
    <t>Lote: 114</t>
  </si>
  <si>
    <t>FIO PARALELO FLEXÍVEL 4 MM X 100 M</t>
  </si>
  <si>
    <t>048.26.0729</t>
  </si>
  <si>
    <t>Lote: 115</t>
  </si>
  <si>
    <t>FIO FLEXÍVEL 1,5 MM X 100 M</t>
  </si>
  <si>
    <t>048.26.0730</t>
  </si>
  <si>
    <t>Lote: 116</t>
  </si>
  <si>
    <t>FIO FLEXÍVEL 2,5 MM X 100 M</t>
  </si>
  <si>
    <t>048.26.0731</t>
  </si>
  <si>
    <t>Lote: 117</t>
  </si>
  <si>
    <t>FIO FLEXÍVEL 4 MM X 100 M</t>
  </si>
  <si>
    <t>048.26.0732</t>
  </si>
  <si>
    <t>Lote: 118</t>
  </si>
  <si>
    <t>FIO FLEXÍVEL 6 MM X 100 M</t>
  </si>
  <si>
    <t>048.26.0733</t>
  </si>
  <si>
    <t>Lote: 119</t>
  </si>
  <si>
    <t>FIO FLEXÍVEL 10 MM X 100 M</t>
  </si>
  <si>
    <t>048.26.0734</t>
  </si>
  <si>
    <t>Lote: 120</t>
  </si>
  <si>
    <t>TOMADA 10 A SISTEMA - X.</t>
  </si>
  <si>
    <t>048.26.0660</t>
  </si>
  <si>
    <t>Lote: 121</t>
  </si>
  <si>
    <t>TOMADA 20 A SISTEMA - X.</t>
  </si>
  <si>
    <t>048.26.0659</t>
  </si>
  <si>
    <t>Lote: 122</t>
  </si>
  <si>
    <t>INTERRUPTOR SISTEMA X DE 01 SEÇÃO</t>
  </si>
  <si>
    <t>048.26.0735</t>
  </si>
  <si>
    <t>Lote: 123</t>
  </si>
  <si>
    <t>INTERRUPTOR DE 01 SEÇÃO 4 X 2 ( EMBUTIR )</t>
  </si>
  <si>
    <t>048.26.0736</t>
  </si>
  <si>
    <t>Lote: 124</t>
  </si>
  <si>
    <t>TOMADA DE 01 SEÇÃO 10 A 4 X 2 ( EMBUTIR )</t>
  </si>
  <si>
    <t>048.26.0737</t>
  </si>
  <si>
    <t>Lote: 125</t>
  </si>
  <si>
    <t>TOMADA DE 01 SEÇÃO 20 A 4 X 2 ( EMBUTIR )</t>
  </si>
  <si>
    <t>048.26.0738</t>
  </si>
  <si>
    <t>Lote: 126</t>
  </si>
  <si>
    <t>DISJUNTOR TRIPOLAR DE 50 A NEMA</t>
  </si>
  <si>
    <t>048.26.0739</t>
  </si>
  <si>
    <t>Lote: 127</t>
  </si>
  <si>
    <t>DISJUNTOR TRIPOLAR DE 70 A NEMA</t>
  </si>
  <si>
    <t>048.26.0740</t>
  </si>
  <si>
    <t>Lote: 128</t>
  </si>
  <si>
    <t>DISJUNTOR TRIPOLAR DE 100 A NEMA</t>
  </si>
  <si>
    <t>048.26.0741</t>
  </si>
  <si>
    <t>Lote: 129</t>
  </si>
  <si>
    <t>DISJUNTOR TRIPOLAR DE 50 A DIN</t>
  </si>
  <si>
    <t>048.26.0742</t>
  </si>
  <si>
    <t>Lote: 130</t>
  </si>
  <si>
    <t>DISJUNTOR TRIPOLAR DE 70 A DIN</t>
  </si>
  <si>
    <t>048.26.0743</t>
  </si>
  <si>
    <t>Lote: 131</t>
  </si>
  <si>
    <t>DISJUNTOR TRIPOLAR DE 100 A DIN</t>
  </si>
  <si>
    <t>048.26.0744</t>
  </si>
  <si>
    <t>Lote: 132</t>
  </si>
  <si>
    <t>DISJUNTOR BIPOLAR DE 20 A DIN</t>
  </si>
  <si>
    <t>048.26.0745</t>
  </si>
  <si>
    <t>Lote: 133</t>
  </si>
  <si>
    <t>DISJUNTOR BIPOLAR DE 40 A DIN</t>
  </si>
  <si>
    <t>048.26.0746</t>
  </si>
  <si>
    <t>Lote: 134</t>
  </si>
  <si>
    <t>DISJUNTOR MONO DE 10 A DIN</t>
  </si>
  <si>
    <t>048.26.0747</t>
  </si>
  <si>
    <t>Lote: 135</t>
  </si>
  <si>
    <t>DISJUNTOR MONO DE 20 A DIN</t>
  </si>
  <si>
    <t>048.26.0748</t>
  </si>
  <si>
    <t>Lote: 136</t>
  </si>
  <si>
    <t>DISJUNTOR MONO DE 32 A DIN</t>
  </si>
  <si>
    <t>048.26.0749</t>
  </si>
  <si>
    <t>Lote: 137</t>
  </si>
  <si>
    <t>Fita isolante c/10m</t>
  </si>
  <si>
    <t>048.26.0146</t>
  </si>
  <si>
    <t>Lote: 138</t>
  </si>
  <si>
    <t>CADEADO DE METAL 30 MM</t>
  </si>
  <si>
    <t>048.28.0350</t>
  </si>
  <si>
    <t>Lote: 139</t>
  </si>
  <si>
    <t>CADEADO DE METAL 40 MM</t>
  </si>
  <si>
    <t>048.28.0351</t>
  </si>
  <si>
    <t>Lote: 140</t>
  </si>
  <si>
    <t>CADEADO DE METAL 50 MM</t>
  </si>
  <si>
    <t>048.28.0352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</si>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</sst>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3"/>
  <sheetViews>
    <sheetView tabSelected="1" zoomScalePageLayoutView="0" workbookViewId="0" topLeftCell="A1">
      <selection activeCell="A1" sqref="A1:L22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1101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17</v>
      </c>
      <c r="B11" s="1" t="s">
        <v>18</v>
      </c>
      <c r="C11" s="1">
        <v>67</v>
      </c>
      <c r="D11" s="7">
        <v>20</v>
      </c>
      <c r="E11" s="1" t="s">
        <v>19</v>
      </c>
      <c r="F11" s="8">
        <v>0</v>
      </c>
      <c r="G11" s="9"/>
      <c r="H11" s="10">
        <f>D11*F11</f>
        <v>0</v>
      </c>
      <c r="I11" s="1">
        <v>45246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21</v>
      </c>
      <c r="B14" s="1" t="s">
        <v>22</v>
      </c>
      <c r="C14" s="1">
        <v>71</v>
      </c>
      <c r="D14" s="7">
        <v>100</v>
      </c>
      <c r="E14" s="1" t="s">
        <v>19</v>
      </c>
      <c r="F14" s="8">
        <v>0</v>
      </c>
      <c r="G14" s="9"/>
      <c r="H14" s="10">
        <f>D14*F14</f>
        <v>0</v>
      </c>
      <c r="I14" s="1">
        <v>72226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 t="s">
        <v>24</v>
      </c>
      <c r="B17" s="1" t="s">
        <v>25</v>
      </c>
      <c r="C17" s="1">
        <v>72</v>
      </c>
      <c r="D17" s="7">
        <v>50</v>
      </c>
      <c r="E17" s="1" t="s">
        <v>19</v>
      </c>
      <c r="F17" s="8">
        <v>0</v>
      </c>
      <c r="G17" s="9"/>
      <c r="H17" s="10">
        <f>D17*F17</f>
        <v>0</v>
      </c>
      <c r="I17" s="1">
        <v>72165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 t="s">
        <v>27</v>
      </c>
      <c r="B20" s="1" t="s">
        <v>28</v>
      </c>
      <c r="C20" s="1">
        <v>73</v>
      </c>
      <c r="D20" s="7">
        <v>50</v>
      </c>
      <c r="E20" s="1" t="s">
        <v>19</v>
      </c>
      <c r="F20" s="8">
        <v>0</v>
      </c>
      <c r="G20" s="9"/>
      <c r="H20" s="10">
        <f>D20*F20</f>
        <v>0</v>
      </c>
      <c r="I20" s="1">
        <v>72166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 t="s">
        <v>30</v>
      </c>
      <c r="B23" s="1" t="s">
        <v>31</v>
      </c>
      <c r="C23" s="1">
        <v>74</v>
      </c>
      <c r="D23" s="7">
        <v>50</v>
      </c>
      <c r="E23" s="1" t="s">
        <v>19</v>
      </c>
      <c r="F23" s="8">
        <v>0</v>
      </c>
      <c r="G23" s="9"/>
      <c r="H23" s="10">
        <f>D23*F23</f>
        <v>0</v>
      </c>
      <c r="I23" s="1">
        <v>72167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 t="s">
        <v>33</v>
      </c>
      <c r="B26" s="1" t="s">
        <v>34</v>
      </c>
      <c r="C26" s="1">
        <v>75</v>
      </c>
      <c r="D26" s="7">
        <v>50</v>
      </c>
      <c r="E26" s="1" t="s">
        <v>19</v>
      </c>
      <c r="F26" s="8">
        <v>0</v>
      </c>
      <c r="G26" s="9"/>
      <c r="H26" s="10">
        <f>D26*F26</f>
        <v>0</v>
      </c>
      <c r="I26" s="1">
        <v>72168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 t="s">
        <v>36</v>
      </c>
      <c r="B29" s="1" t="s">
        <v>37</v>
      </c>
      <c r="C29" s="1">
        <v>76</v>
      </c>
      <c r="D29" s="7">
        <v>50</v>
      </c>
      <c r="E29" s="1" t="s">
        <v>19</v>
      </c>
      <c r="F29" s="8">
        <v>0</v>
      </c>
      <c r="G29" s="9"/>
      <c r="H29" s="10">
        <f>D29*F29</f>
        <v>0</v>
      </c>
      <c r="I29" s="1">
        <v>72169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38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 t="s">
        <v>39</v>
      </c>
      <c r="B32" s="1" t="s">
        <v>40</v>
      </c>
      <c r="C32" s="1">
        <v>77</v>
      </c>
      <c r="D32" s="7">
        <v>50</v>
      </c>
      <c r="E32" s="1" t="s">
        <v>19</v>
      </c>
      <c r="F32" s="8">
        <v>0</v>
      </c>
      <c r="G32" s="9"/>
      <c r="H32" s="10">
        <f>D32*F32</f>
        <v>0</v>
      </c>
      <c r="I32" s="1">
        <v>72170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 t="s">
        <v>42</v>
      </c>
      <c r="B35" s="1" t="s">
        <v>43</v>
      </c>
      <c r="C35" s="1">
        <v>78</v>
      </c>
      <c r="D35" s="7">
        <v>50</v>
      </c>
      <c r="E35" s="1" t="s">
        <v>19</v>
      </c>
      <c r="F35" s="8">
        <v>0</v>
      </c>
      <c r="G35" s="9"/>
      <c r="H35" s="10">
        <f>D35*F35</f>
        <v>0</v>
      </c>
      <c r="I35" s="1">
        <v>69275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 t="s">
        <v>45</v>
      </c>
      <c r="B38" s="1" t="s">
        <v>46</v>
      </c>
      <c r="C38" s="1">
        <v>79</v>
      </c>
      <c r="D38" s="7">
        <v>50</v>
      </c>
      <c r="E38" s="1" t="s">
        <v>19</v>
      </c>
      <c r="F38" s="8">
        <v>0</v>
      </c>
      <c r="G38" s="9"/>
      <c r="H38" s="10">
        <f>D38*F38</f>
        <v>0</v>
      </c>
      <c r="I38" s="1">
        <v>69276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 t="s">
        <v>47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 t="s">
        <v>48</v>
      </c>
      <c r="B41" s="1" t="s">
        <v>49</v>
      </c>
      <c r="C41" s="1">
        <v>80</v>
      </c>
      <c r="D41" s="7">
        <v>50</v>
      </c>
      <c r="E41" s="1" t="s">
        <v>19</v>
      </c>
      <c r="F41" s="8">
        <v>0</v>
      </c>
      <c r="G41" s="9"/>
      <c r="H41" s="10">
        <f>D41*F41</f>
        <v>0</v>
      </c>
      <c r="I41" s="1">
        <v>69277</v>
      </c>
      <c r="J41" s="1"/>
      <c r="K41" s="10">
        <f>SUM(H41:H41)</f>
        <v>0</v>
      </c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 t="s">
        <v>50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 t="s">
        <v>51</v>
      </c>
      <c r="B44" s="1" t="s">
        <v>52</v>
      </c>
      <c r="C44" s="1">
        <v>81</v>
      </c>
      <c r="D44" s="7">
        <v>50</v>
      </c>
      <c r="E44" s="1" t="s">
        <v>19</v>
      </c>
      <c r="F44" s="8">
        <v>0</v>
      </c>
      <c r="G44" s="9"/>
      <c r="H44" s="10">
        <f>D44*F44</f>
        <v>0</v>
      </c>
      <c r="I44" s="1">
        <v>72173</v>
      </c>
      <c r="J44" s="1"/>
      <c r="K44" s="10">
        <f>SUM(H44:H44)</f>
        <v>0</v>
      </c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 t="s">
        <v>53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 t="s">
        <v>54</v>
      </c>
      <c r="B47" s="1" t="s">
        <v>55</v>
      </c>
      <c r="C47" s="1">
        <v>82</v>
      </c>
      <c r="D47" s="7">
        <v>50</v>
      </c>
      <c r="E47" s="1" t="s">
        <v>19</v>
      </c>
      <c r="F47" s="8">
        <v>0</v>
      </c>
      <c r="G47" s="9"/>
      <c r="H47" s="10">
        <f>D47*F47</f>
        <v>0</v>
      </c>
      <c r="I47" s="1">
        <v>72174</v>
      </c>
      <c r="J47" s="1"/>
      <c r="K47" s="10">
        <f>SUM(H47:H47)</f>
        <v>0</v>
      </c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 t="s">
        <v>56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 t="s">
        <v>57</v>
      </c>
      <c r="B50" s="1" t="s">
        <v>58</v>
      </c>
      <c r="C50" s="1">
        <v>83</v>
      </c>
      <c r="D50" s="7">
        <v>50</v>
      </c>
      <c r="E50" s="1" t="s">
        <v>19</v>
      </c>
      <c r="F50" s="8">
        <v>0</v>
      </c>
      <c r="G50" s="9"/>
      <c r="H50" s="10">
        <f>D50*F50</f>
        <v>0</v>
      </c>
      <c r="I50" s="1">
        <v>72171</v>
      </c>
      <c r="J50" s="1"/>
      <c r="K50" s="10">
        <f>SUM(H50:H50)</f>
        <v>0</v>
      </c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 t="s">
        <v>59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 t="s">
        <v>60</v>
      </c>
      <c r="B53" s="1" t="s">
        <v>61</v>
      </c>
      <c r="C53" s="1">
        <v>84</v>
      </c>
      <c r="D53" s="7">
        <v>50</v>
      </c>
      <c r="E53" s="1" t="s">
        <v>19</v>
      </c>
      <c r="F53" s="8">
        <v>0</v>
      </c>
      <c r="G53" s="9"/>
      <c r="H53" s="10">
        <f>D53*F53</f>
        <v>0</v>
      </c>
      <c r="I53" s="1">
        <v>72172</v>
      </c>
      <c r="J53" s="1"/>
      <c r="K53" s="10">
        <f>SUM(H53:H53)</f>
        <v>0</v>
      </c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 t="s">
        <v>62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 t="s">
        <v>63</v>
      </c>
      <c r="B56" s="1" t="s">
        <v>64</v>
      </c>
      <c r="C56" s="1">
        <v>85</v>
      </c>
      <c r="D56" s="7">
        <v>30</v>
      </c>
      <c r="E56" s="1" t="s">
        <v>19</v>
      </c>
      <c r="F56" s="8">
        <v>0</v>
      </c>
      <c r="G56" s="9"/>
      <c r="H56" s="10">
        <f>D56*F56</f>
        <v>0</v>
      </c>
      <c r="I56" s="1">
        <v>69283</v>
      </c>
      <c r="J56" s="1"/>
      <c r="K56" s="10">
        <f>SUM(H56:H56)</f>
        <v>0</v>
      </c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 t="s">
        <v>65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 t="s">
        <v>66</v>
      </c>
      <c r="B59" s="1" t="s">
        <v>67</v>
      </c>
      <c r="C59" s="1">
        <v>86</v>
      </c>
      <c r="D59" s="7">
        <v>30</v>
      </c>
      <c r="E59" s="1" t="s">
        <v>19</v>
      </c>
      <c r="F59" s="8">
        <v>0</v>
      </c>
      <c r="G59" s="9"/>
      <c r="H59" s="10">
        <f>D59*F59</f>
        <v>0</v>
      </c>
      <c r="I59" s="1">
        <v>72175</v>
      </c>
      <c r="J59" s="1"/>
      <c r="K59" s="10">
        <f>SUM(H59:H59)</f>
        <v>0</v>
      </c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 t="s">
        <v>68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 t="s">
        <v>69</v>
      </c>
      <c r="B62" s="1" t="s">
        <v>70</v>
      </c>
      <c r="C62" s="1">
        <v>87</v>
      </c>
      <c r="D62" s="7">
        <v>20</v>
      </c>
      <c r="E62" s="1" t="s">
        <v>19</v>
      </c>
      <c r="F62" s="8">
        <v>0</v>
      </c>
      <c r="G62" s="9"/>
      <c r="H62" s="10">
        <f>D62*F62</f>
        <v>0</v>
      </c>
      <c r="I62" s="1">
        <v>72176</v>
      </c>
      <c r="J62" s="1"/>
      <c r="K62" s="10">
        <f>SUM(H62:H62)</f>
        <v>0</v>
      </c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 t="s">
        <v>71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" t="s">
        <v>72</v>
      </c>
      <c r="B65" s="1" t="s">
        <v>73</v>
      </c>
      <c r="C65" s="1">
        <v>88</v>
      </c>
      <c r="D65" s="7">
        <v>20</v>
      </c>
      <c r="E65" s="1" t="s">
        <v>19</v>
      </c>
      <c r="F65" s="8">
        <v>0</v>
      </c>
      <c r="G65" s="9"/>
      <c r="H65" s="10">
        <f>D65*F65</f>
        <v>0</v>
      </c>
      <c r="I65" s="1">
        <v>72177</v>
      </c>
      <c r="J65" s="1"/>
      <c r="K65" s="10">
        <f>SUM(H65:H65)</f>
        <v>0</v>
      </c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 t="s">
        <v>74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 t="s">
        <v>75</v>
      </c>
      <c r="B68" s="1" t="s">
        <v>76</v>
      </c>
      <c r="C68" s="1">
        <v>89</v>
      </c>
      <c r="D68" s="7">
        <v>60</v>
      </c>
      <c r="E68" s="1" t="s">
        <v>19</v>
      </c>
      <c r="F68" s="8">
        <v>0</v>
      </c>
      <c r="G68" s="9"/>
      <c r="H68" s="10">
        <f>D68*F68</f>
        <v>0</v>
      </c>
      <c r="I68" s="1">
        <v>72178</v>
      </c>
      <c r="J68" s="1"/>
      <c r="K68" s="10">
        <f>SUM(H68:H68)</f>
        <v>0</v>
      </c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 t="s">
        <v>77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 t="s">
        <v>78</v>
      </c>
      <c r="B71" s="1" t="s">
        <v>79</v>
      </c>
      <c r="C71" s="1">
        <v>90</v>
      </c>
      <c r="D71" s="7">
        <v>15</v>
      </c>
      <c r="E71" s="1" t="s">
        <v>19</v>
      </c>
      <c r="F71" s="8">
        <v>0</v>
      </c>
      <c r="G71" s="9"/>
      <c r="H71" s="10">
        <f>D71*F71</f>
        <v>0</v>
      </c>
      <c r="I71" s="1">
        <v>72179</v>
      </c>
      <c r="J71" s="1"/>
      <c r="K71" s="10">
        <f>SUM(H71:H71)</f>
        <v>0</v>
      </c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 t="s">
        <v>80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 t="s">
        <v>81</v>
      </c>
      <c r="B74" s="1" t="s">
        <v>82</v>
      </c>
      <c r="C74" s="1">
        <v>91</v>
      </c>
      <c r="D74" s="7">
        <v>20</v>
      </c>
      <c r="E74" s="1" t="s">
        <v>19</v>
      </c>
      <c r="F74" s="8">
        <v>0</v>
      </c>
      <c r="G74" s="9"/>
      <c r="H74" s="10">
        <f>D74*F74</f>
        <v>0</v>
      </c>
      <c r="I74" s="1">
        <v>69290</v>
      </c>
      <c r="J74" s="1"/>
      <c r="K74" s="10">
        <f>SUM(H74:H74)</f>
        <v>0</v>
      </c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 t="s">
        <v>83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 t="s">
        <v>84</v>
      </c>
      <c r="B77" s="1" t="s">
        <v>85</v>
      </c>
      <c r="C77" s="1">
        <v>92</v>
      </c>
      <c r="D77" s="7">
        <v>300</v>
      </c>
      <c r="E77" s="1" t="s">
        <v>19</v>
      </c>
      <c r="F77" s="8">
        <v>0</v>
      </c>
      <c r="G77" s="9"/>
      <c r="H77" s="10">
        <f>D77*F77</f>
        <v>0</v>
      </c>
      <c r="I77" s="1">
        <v>69291</v>
      </c>
      <c r="J77" s="1"/>
      <c r="K77" s="10">
        <f>SUM(H77:H77)</f>
        <v>0</v>
      </c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 t="s">
        <v>86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 t="s">
        <v>87</v>
      </c>
      <c r="B80" s="1" t="s">
        <v>88</v>
      </c>
      <c r="C80" s="1">
        <v>93</v>
      </c>
      <c r="D80" s="7">
        <v>250</v>
      </c>
      <c r="E80" s="1" t="s">
        <v>19</v>
      </c>
      <c r="F80" s="8">
        <v>0</v>
      </c>
      <c r="G80" s="9"/>
      <c r="H80" s="10">
        <f>D80*F80</f>
        <v>0</v>
      </c>
      <c r="I80" s="1">
        <v>69293</v>
      </c>
      <c r="J80" s="1"/>
      <c r="K80" s="10">
        <f>SUM(H80:H80)</f>
        <v>0</v>
      </c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 t="s">
        <v>89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 t="s">
        <v>90</v>
      </c>
      <c r="B83" s="1" t="s">
        <v>91</v>
      </c>
      <c r="C83" s="1">
        <v>94</v>
      </c>
      <c r="D83" s="7">
        <v>60</v>
      </c>
      <c r="E83" s="1" t="s">
        <v>19</v>
      </c>
      <c r="F83" s="8">
        <v>0</v>
      </c>
      <c r="G83" s="9"/>
      <c r="H83" s="10">
        <f>D83*F83</f>
        <v>0</v>
      </c>
      <c r="I83" s="1">
        <v>69298</v>
      </c>
      <c r="J83" s="1"/>
      <c r="K83" s="10">
        <f>SUM(H83:H83)</f>
        <v>0</v>
      </c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 t="s">
        <v>92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 t="s">
        <v>93</v>
      </c>
      <c r="B86" s="1" t="s">
        <v>94</v>
      </c>
      <c r="C86" s="1">
        <v>95</v>
      </c>
      <c r="D86" s="7">
        <v>40</v>
      </c>
      <c r="E86" s="1" t="s">
        <v>19</v>
      </c>
      <c r="F86" s="8">
        <v>0</v>
      </c>
      <c r="G86" s="9"/>
      <c r="H86" s="10">
        <f>D86*F86</f>
        <v>0</v>
      </c>
      <c r="I86" s="1">
        <v>69301</v>
      </c>
      <c r="J86" s="1"/>
      <c r="K86" s="10">
        <f>SUM(H86:H86)</f>
        <v>0</v>
      </c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 t="s">
        <v>95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 t="s">
        <v>96</v>
      </c>
      <c r="B89" s="1" t="s">
        <v>97</v>
      </c>
      <c r="C89" s="1">
        <v>96</v>
      </c>
      <c r="D89" s="7">
        <v>40</v>
      </c>
      <c r="E89" s="1" t="s">
        <v>19</v>
      </c>
      <c r="F89" s="8">
        <v>0</v>
      </c>
      <c r="G89" s="9"/>
      <c r="H89" s="10">
        <f>D89*F89</f>
        <v>0</v>
      </c>
      <c r="I89" s="1">
        <v>69302</v>
      </c>
      <c r="J89" s="1"/>
      <c r="K89" s="10">
        <f>SUM(H89:H89)</f>
        <v>0</v>
      </c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 t="s">
        <v>98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 t="s">
        <v>99</v>
      </c>
      <c r="B92" s="1" t="s">
        <v>100</v>
      </c>
      <c r="C92" s="1">
        <v>97</v>
      </c>
      <c r="D92" s="7">
        <v>40</v>
      </c>
      <c r="E92" s="1" t="s">
        <v>19</v>
      </c>
      <c r="F92" s="8">
        <v>0</v>
      </c>
      <c r="G92" s="9"/>
      <c r="H92" s="10">
        <f>D92*F92</f>
        <v>0</v>
      </c>
      <c r="I92" s="1">
        <v>69303</v>
      </c>
      <c r="J92" s="1"/>
      <c r="K92" s="10">
        <f>SUM(H92:H92)</f>
        <v>0</v>
      </c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 t="s">
        <v>101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 t="s">
        <v>102</v>
      </c>
      <c r="B95" s="1" t="s">
        <v>103</v>
      </c>
      <c r="C95" s="1">
        <v>98</v>
      </c>
      <c r="D95" s="7">
        <v>40</v>
      </c>
      <c r="E95" s="1" t="s">
        <v>19</v>
      </c>
      <c r="F95" s="8">
        <v>0</v>
      </c>
      <c r="G95" s="9"/>
      <c r="H95" s="10">
        <f>D95*F95</f>
        <v>0</v>
      </c>
      <c r="I95" s="1">
        <v>72180</v>
      </c>
      <c r="J95" s="1"/>
      <c r="K95" s="10">
        <f>SUM(H95:H95)</f>
        <v>0</v>
      </c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 t="s">
        <v>104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 t="s">
        <v>105</v>
      </c>
      <c r="B98" s="1" t="s">
        <v>106</v>
      </c>
      <c r="C98" s="1">
        <v>99</v>
      </c>
      <c r="D98" s="7">
        <v>40</v>
      </c>
      <c r="E98" s="1" t="s">
        <v>19</v>
      </c>
      <c r="F98" s="8">
        <v>0</v>
      </c>
      <c r="G98" s="9"/>
      <c r="H98" s="10">
        <f>D98*F98</f>
        <v>0</v>
      </c>
      <c r="I98" s="1">
        <v>72181</v>
      </c>
      <c r="J98" s="1"/>
      <c r="K98" s="10">
        <f>SUM(H98:H98)</f>
        <v>0</v>
      </c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 t="s">
        <v>107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1" t="s">
        <v>108</v>
      </c>
      <c r="B101" s="1" t="s">
        <v>109</v>
      </c>
      <c r="C101" s="1">
        <v>100</v>
      </c>
      <c r="D101" s="7">
        <v>50</v>
      </c>
      <c r="E101" s="1" t="s">
        <v>19</v>
      </c>
      <c r="F101" s="8">
        <v>0</v>
      </c>
      <c r="G101" s="9"/>
      <c r="H101" s="10">
        <f>D101*F101</f>
        <v>0</v>
      </c>
      <c r="I101" s="1">
        <v>72213</v>
      </c>
      <c r="J101" s="1"/>
      <c r="K101" s="10">
        <f>SUM(H101:H101)</f>
        <v>0</v>
      </c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 t="s">
        <v>110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1" t="s">
        <v>111</v>
      </c>
      <c r="B104" s="1" t="s">
        <v>112</v>
      </c>
      <c r="C104" s="1">
        <v>101</v>
      </c>
      <c r="D104" s="7">
        <v>60</v>
      </c>
      <c r="E104" s="1" t="s">
        <v>19</v>
      </c>
      <c r="F104" s="8">
        <v>0</v>
      </c>
      <c r="G104" s="9"/>
      <c r="H104" s="10">
        <f>D104*F104</f>
        <v>0</v>
      </c>
      <c r="I104" s="1">
        <v>72214</v>
      </c>
      <c r="J104" s="1"/>
      <c r="K104" s="10">
        <f>SUM(H104:H104)</f>
        <v>0</v>
      </c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 t="s">
        <v>113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1" t="s">
        <v>114</v>
      </c>
      <c r="B107" s="1" t="s">
        <v>115</v>
      </c>
      <c r="C107" s="1">
        <v>102</v>
      </c>
      <c r="D107" s="7">
        <v>10</v>
      </c>
      <c r="E107" s="1" t="s">
        <v>116</v>
      </c>
      <c r="F107" s="8">
        <v>0</v>
      </c>
      <c r="G107" s="9"/>
      <c r="H107" s="10">
        <f>D107*F107</f>
        <v>0</v>
      </c>
      <c r="I107" s="1">
        <v>72215</v>
      </c>
      <c r="J107" s="1"/>
      <c r="K107" s="10">
        <f>SUM(H107:H107)</f>
        <v>0</v>
      </c>
      <c r="L107" s="1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 t="s">
        <v>117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1" t="s">
        <v>118</v>
      </c>
      <c r="B110" s="1" t="s">
        <v>119</v>
      </c>
      <c r="C110" s="1">
        <v>103</v>
      </c>
      <c r="D110" s="7">
        <v>10</v>
      </c>
      <c r="E110" s="1" t="s">
        <v>116</v>
      </c>
      <c r="F110" s="8">
        <v>0</v>
      </c>
      <c r="G110" s="9"/>
      <c r="H110" s="10">
        <f>D110*F110</f>
        <v>0</v>
      </c>
      <c r="I110" s="1">
        <v>72216</v>
      </c>
      <c r="J110" s="1"/>
      <c r="K110" s="10">
        <f>SUM(H110:H110)</f>
        <v>0</v>
      </c>
      <c r="L110" s="1"/>
    </row>
    <row r="111" spans="1:1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 t="s">
        <v>120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1" t="s">
        <v>121</v>
      </c>
      <c r="B113" s="1" t="s">
        <v>122</v>
      </c>
      <c r="C113" s="1">
        <v>104</v>
      </c>
      <c r="D113" s="7">
        <v>10</v>
      </c>
      <c r="E113" s="1" t="s">
        <v>116</v>
      </c>
      <c r="F113" s="8">
        <v>0</v>
      </c>
      <c r="G113" s="9"/>
      <c r="H113" s="10">
        <f>D113*F113</f>
        <v>0</v>
      </c>
      <c r="I113" s="1">
        <v>72219</v>
      </c>
      <c r="J113" s="1"/>
      <c r="K113" s="10">
        <f>SUM(H113:H113)</f>
        <v>0</v>
      </c>
      <c r="L113" s="1"/>
    </row>
    <row r="114" spans="1:1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1" t="s">
        <v>123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1" t="s">
        <v>124</v>
      </c>
      <c r="B116" s="1" t="s">
        <v>125</v>
      </c>
      <c r="C116" s="1">
        <v>105</v>
      </c>
      <c r="D116" s="7">
        <v>40</v>
      </c>
      <c r="E116" s="1" t="s">
        <v>19</v>
      </c>
      <c r="F116" s="8">
        <v>0</v>
      </c>
      <c r="G116" s="9"/>
      <c r="H116" s="10">
        <f>D116*F116</f>
        <v>0</v>
      </c>
      <c r="I116" s="1">
        <v>72218</v>
      </c>
      <c r="J116" s="1"/>
      <c r="K116" s="10">
        <f>SUM(H116:H116)</f>
        <v>0</v>
      </c>
      <c r="L116" s="1"/>
    </row>
    <row r="117" spans="1:12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1" t="s">
        <v>126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1" t="s">
        <v>127</v>
      </c>
      <c r="B119" s="1" t="s">
        <v>128</v>
      </c>
      <c r="C119" s="1">
        <v>106</v>
      </c>
      <c r="D119" s="7">
        <v>200</v>
      </c>
      <c r="E119" s="1" t="s">
        <v>19</v>
      </c>
      <c r="F119" s="8">
        <v>0</v>
      </c>
      <c r="G119" s="9"/>
      <c r="H119" s="10">
        <f>D119*F119</f>
        <v>0</v>
      </c>
      <c r="I119" s="1">
        <v>72220</v>
      </c>
      <c r="J119" s="1"/>
      <c r="K119" s="10">
        <f>SUM(H119:H119)</f>
        <v>0</v>
      </c>
      <c r="L119" s="1"/>
    </row>
    <row r="120" spans="1:12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1" t="s">
        <v>129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1" t="s">
        <v>130</v>
      </c>
      <c r="B122" s="1" t="s">
        <v>131</v>
      </c>
      <c r="C122" s="1">
        <v>107</v>
      </c>
      <c r="D122" s="7">
        <v>100</v>
      </c>
      <c r="E122" s="1" t="s">
        <v>19</v>
      </c>
      <c r="F122" s="8">
        <v>0</v>
      </c>
      <c r="G122" s="9"/>
      <c r="H122" s="10">
        <f>D122*F122</f>
        <v>0</v>
      </c>
      <c r="I122" s="1">
        <v>72221</v>
      </c>
      <c r="J122" s="1"/>
      <c r="K122" s="10">
        <f>SUM(H122:H122)</f>
        <v>0</v>
      </c>
      <c r="L122" s="1"/>
    </row>
    <row r="123" spans="1:12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1" t="s">
        <v>132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1" t="s">
        <v>133</v>
      </c>
      <c r="B125" s="1" t="s">
        <v>134</v>
      </c>
      <c r="C125" s="1">
        <v>108</v>
      </c>
      <c r="D125" s="7">
        <v>40</v>
      </c>
      <c r="E125" s="1" t="s">
        <v>19</v>
      </c>
      <c r="F125" s="8">
        <v>0</v>
      </c>
      <c r="G125" s="9"/>
      <c r="H125" s="10">
        <f>D125*F125</f>
        <v>0</v>
      </c>
      <c r="I125" s="1">
        <v>45236</v>
      </c>
      <c r="J125" s="1"/>
      <c r="K125" s="10">
        <f>SUM(H125:H125)</f>
        <v>0</v>
      </c>
      <c r="L125" s="1"/>
    </row>
    <row r="126" spans="1:12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1" t="s">
        <v>135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1" t="s">
        <v>136</v>
      </c>
      <c r="B128" s="1" t="s">
        <v>137</v>
      </c>
      <c r="C128" s="1">
        <v>109</v>
      </c>
      <c r="D128" s="7">
        <v>80</v>
      </c>
      <c r="E128" s="1" t="s">
        <v>19</v>
      </c>
      <c r="F128" s="8">
        <v>0</v>
      </c>
      <c r="G128" s="9"/>
      <c r="H128" s="10">
        <f>D128*F128</f>
        <v>0</v>
      </c>
      <c r="I128" s="1">
        <v>72205</v>
      </c>
      <c r="J128" s="1"/>
      <c r="K128" s="10">
        <f>SUM(H128:H128)</f>
        <v>0</v>
      </c>
      <c r="L128" s="1"/>
    </row>
    <row r="129" spans="1:12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1" t="s">
        <v>138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1" t="s">
        <v>139</v>
      </c>
      <c r="B131" s="1" t="s">
        <v>140</v>
      </c>
      <c r="C131" s="1">
        <v>110</v>
      </c>
      <c r="D131" s="7">
        <v>30</v>
      </c>
      <c r="E131" s="1" t="s">
        <v>19</v>
      </c>
      <c r="F131" s="8">
        <v>0</v>
      </c>
      <c r="G131" s="9"/>
      <c r="H131" s="10">
        <f>D131*F131</f>
        <v>0</v>
      </c>
      <c r="I131" s="1">
        <v>72206</v>
      </c>
      <c r="J131" s="1"/>
      <c r="K131" s="10">
        <f>SUM(H131:H131)</f>
        <v>0</v>
      </c>
      <c r="L131" s="1"/>
    </row>
    <row r="132" spans="1:12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1" t="s">
        <v>141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1" t="s">
        <v>142</v>
      </c>
      <c r="B134" s="1" t="s">
        <v>143</v>
      </c>
      <c r="C134" s="1">
        <v>111</v>
      </c>
      <c r="D134" s="7">
        <v>100</v>
      </c>
      <c r="E134" s="1" t="s">
        <v>19</v>
      </c>
      <c r="F134" s="8">
        <v>0</v>
      </c>
      <c r="G134" s="9"/>
      <c r="H134" s="10">
        <f>D134*F134</f>
        <v>0</v>
      </c>
      <c r="I134" s="1">
        <v>72212</v>
      </c>
      <c r="J134" s="1"/>
      <c r="K134" s="10">
        <f>SUM(H134:H134)</f>
        <v>0</v>
      </c>
      <c r="L134" s="1"/>
    </row>
    <row r="135" spans="1:12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1" t="s">
        <v>144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1" t="s">
        <v>145</v>
      </c>
      <c r="B137" s="1" t="s">
        <v>146</v>
      </c>
      <c r="C137" s="1">
        <v>112</v>
      </c>
      <c r="D137" s="7">
        <v>50</v>
      </c>
      <c r="E137" s="1" t="s">
        <v>147</v>
      </c>
      <c r="F137" s="8">
        <v>0</v>
      </c>
      <c r="G137" s="9"/>
      <c r="H137" s="10">
        <f>D137*F137</f>
        <v>0</v>
      </c>
      <c r="I137" s="1">
        <v>72182</v>
      </c>
      <c r="J137" s="1"/>
      <c r="K137" s="10">
        <f>SUM(H137:H137)</f>
        <v>0</v>
      </c>
      <c r="L137" s="1"/>
    </row>
    <row r="138" spans="1:12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1" t="s">
        <v>148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1" t="s">
        <v>149</v>
      </c>
      <c r="B140" s="1" t="s">
        <v>150</v>
      </c>
      <c r="C140" s="1">
        <v>113</v>
      </c>
      <c r="D140" s="7">
        <v>50</v>
      </c>
      <c r="E140" s="1" t="s">
        <v>147</v>
      </c>
      <c r="F140" s="8">
        <v>0</v>
      </c>
      <c r="G140" s="9"/>
      <c r="H140" s="10">
        <f>D140*F140</f>
        <v>0</v>
      </c>
      <c r="I140" s="1">
        <v>72183</v>
      </c>
      <c r="J140" s="1"/>
      <c r="K140" s="10">
        <f>SUM(H140:H140)</f>
        <v>0</v>
      </c>
      <c r="L140" s="1"/>
    </row>
    <row r="141" spans="1:12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1" t="s">
        <v>151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1" t="s">
        <v>152</v>
      </c>
      <c r="B143" s="1" t="s">
        <v>153</v>
      </c>
      <c r="C143" s="1">
        <v>114</v>
      </c>
      <c r="D143" s="7">
        <v>50</v>
      </c>
      <c r="E143" s="1" t="s">
        <v>147</v>
      </c>
      <c r="F143" s="8">
        <v>0</v>
      </c>
      <c r="G143" s="9"/>
      <c r="H143" s="10">
        <f>D143*F143</f>
        <v>0</v>
      </c>
      <c r="I143" s="1">
        <v>72184</v>
      </c>
      <c r="J143" s="1"/>
      <c r="K143" s="10">
        <f>SUM(H143:H143)</f>
        <v>0</v>
      </c>
      <c r="L143" s="1"/>
    </row>
    <row r="144" spans="1:12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1" t="s">
        <v>154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1" t="s">
        <v>155</v>
      </c>
      <c r="B146" s="1" t="s">
        <v>156</v>
      </c>
      <c r="C146" s="1">
        <v>115</v>
      </c>
      <c r="D146" s="7">
        <v>50</v>
      </c>
      <c r="E146" s="1" t="s">
        <v>147</v>
      </c>
      <c r="F146" s="8">
        <v>0</v>
      </c>
      <c r="G146" s="9"/>
      <c r="H146" s="10">
        <f>D146*F146</f>
        <v>0</v>
      </c>
      <c r="I146" s="1">
        <v>72185</v>
      </c>
      <c r="J146" s="1"/>
      <c r="K146" s="10">
        <f>SUM(H146:H146)</f>
        <v>0</v>
      </c>
      <c r="L146" s="1"/>
    </row>
    <row r="147" spans="1:12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1" t="s">
        <v>157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1" t="s">
        <v>158</v>
      </c>
      <c r="B149" s="1" t="s">
        <v>159</v>
      </c>
      <c r="C149" s="1">
        <v>116</v>
      </c>
      <c r="D149" s="7">
        <v>50</v>
      </c>
      <c r="E149" s="1" t="s">
        <v>147</v>
      </c>
      <c r="F149" s="8">
        <v>0</v>
      </c>
      <c r="G149" s="9"/>
      <c r="H149" s="10">
        <f>D149*F149</f>
        <v>0</v>
      </c>
      <c r="I149" s="1">
        <v>72186</v>
      </c>
      <c r="J149" s="1"/>
      <c r="K149" s="10">
        <f>SUM(H149:H149)</f>
        <v>0</v>
      </c>
      <c r="L149" s="1"/>
    </row>
    <row r="150" spans="1:12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1" t="s">
        <v>160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1" t="s">
        <v>161</v>
      </c>
      <c r="B152" s="1" t="s">
        <v>162</v>
      </c>
      <c r="C152" s="1">
        <v>117</v>
      </c>
      <c r="D152" s="7">
        <v>80</v>
      </c>
      <c r="E152" s="1" t="s">
        <v>147</v>
      </c>
      <c r="F152" s="8">
        <v>0</v>
      </c>
      <c r="G152" s="9"/>
      <c r="H152" s="10">
        <f>D152*F152</f>
        <v>0</v>
      </c>
      <c r="I152" s="1">
        <v>72187</v>
      </c>
      <c r="J152" s="1"/>
      <c r="K152" s="10">
        <f>SUM(H152:H152)</f>
        <v>0</v>
      </c>
      <c r="L152" s="1"/>
    </row>
    <row r="153" spans="1:12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1" t="s">
        <v>163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1" t="s">
        <v>164</v>
      </c>
      <c r="B155" s="1" t="s">
        <v>165</v>
      </c>
      <c r="C155" s="1">
        <v>118</v>
      </c>
      <c r="D155" s="7">
        <v>50</v>
      </c>
      <c r="E155" s="1" t="s">
        <v>147</v>
      </c>
      <c r="F155" s="8">
        <v>0</v>
      </c>
      <c r="G155" s="9"/>
      <c r="H155" s="10">
        <f>D155*F155</f>
        <v>0</v>
      </c>
      <c r="I155" s="1">
        <v>72188</v>
      </c>
      <c r="J155" s="1"/>
      <c r="K155" s="10">
        <f>SUM(H155:H155)</f>
        <v>0</v>
      </c>
      <c r="L155" s="1"/>
    </row>
    <row r="156" spans="1:12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1" t="s">
        <v>166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1" t="s">
        <v>167</v>
      </c>
      <c r="B158" s="1" t="s">
        <v>168</v>
      </c>
      <c r="C158" s="1">
        <v>119</v>
      </c>
      <c r="D158" s="7">
        <v>80</v>
      </c>
      <c r="E158" s="1" t="s">
        <v>147</v>
      </c>
      <c r="F158" s="8">
        <v>0</v>
      </c>
      <c r="G158" s="9"/>
      <c r="H158" s="10">
        <f>D158*F158</f>
        <v>0</v>
      </c>
      <c r="I158" s="1">
        <v>72189</v>
      </c>
      <c r="J158" s="1"/>
      <c r="K158" s="10">
        <f>SUM(H158:H158)</f>
        <v>0</v>
      </c>
      <c r="L158" s="1"/>
    </row>
    <row r="159" spans="1:12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1" t="s">
        <v>169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1" t="s">
        <v>170</v>
      </c>
      <c r="B161" s="1" t="s">
        <v>171</v>
      </c>
      <c r="C161" s="1">
        <v>120</v>
      </c>
      <c r="D161" s="7">
        <v>100</v>
      </c>
      <c r="E161" s="1" t="s">
        <v>19</v>
      </c>
      <c r="F161" s="8">
        <v>0</v>
      </c>
      <c r="G161" s="9"/>
      <c r="H161" s="10">
        <f>D161*F161</f>
        <v>0</v>
      </c>
      <c r="I161" s="1">
        <v>69259</v>
      </c>
      <c r="J161" s="1"/>
      <c r="K161" s="10">
        <f>SUM(H161:H161)</f>
        <v>0</v>
      </c>
      <c r="L161" s="1"/>
    </row>
    <row r="162" spans="1:12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1" t="s">
        <v>172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1" t="s">
        <v>173</v>
      </c>
      <c r="B164" s="1" t="s">
        <v>174</v>
      </c>
      <c r="C164" s="1">
        <v>121</v>
      </c>
      <c r="D164" s="7">
        <v>100</v>
      </c>
      <c r="E164" s="1" t="s">
        <v>19</v>
      </c>
      <c r="F164" s="8">
        <v>0</v>
      </c>
      <c r="G164" s="9"/>
      <c r="H164" s="10">
        <f>D164*F164</f>
        <v>0</v>
      </c>
      <c r="I164" s="1">
        <v>69258</v>
      </c>
      <c r="J164" s="1"/>
      <c r="K164" s="10">
        <f>SUM(H164:H164)</f>
        <v>0</v>
      </c>
      <c r="L164" s="1"/>
    </row>
    <row r="165" spans="1:12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1" t="s">
        <v>175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1" t="s">
        <v>176</v>
      </c>
      <c r="B167" s="1" t="s">
        <v>177</v>
      </c>
      <c r="C167" s="1">
        <v>122</v>
      </c>
      <c r="D167" s="7">
        <v>200</v>
      </c>
      <c r="E167" s="1" t="s">
        <v>19</v>
      </c>
      <c r="F167" s="8">
        <v>0</v>
      </c>
      <c r="G167" s="9"/>
      <c r="H167" s="10">
        <f>D167*F167</f>
        <v>0</v>
      </c>
      <c r="I167" s="1">
        <v>72190</v>
      </c>
      <c r="J167" s="1"/>
      <c r="K167" s="10">
        <f>SUM(H167:H167)</f>
        <v>0</v>
      </c>
      <c r="L167" s="1"/>
    </row>
    <row r="168" spans="1:12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1" t="s">
        <v>178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1" t="s">
        <v>179</v>
      </c>
      <c r="B170" s="1" t="s">
        <v>180</v>
      </c>
      <c r="C170" s="1">
        <v>123</v>
      </c>
      <c r="D170" s="7">
        <v>200</v>
      </c>
      <c r="E170" s="1" t="s">
        <v>19</v>
      </c>
      <c r="F170" s="8">
        <v>0</v>
      </c>
      <c r="G170" s="9"/>
      <c r="H170" s="10">
        <f>D170*F170</f>
        <v>0</v>
      </c>
      <c r="I170" s="1">
        <v>72191</v>
      </c>
      <c r="J170" s="1"/>
      <c r="K170" s="10">
        <f>SUM(H170:H170)</f>
        <v>0</v>
      </c>
      <c r="L170" s="1"/>
    </row>
    <row r="171" spans="1:12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1" t="s">
        <v>181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1" t="s">
        <v>182</v>
      </c>
      <c r="B173" s="1" t="s">
        <v>183</v>
      </c>
      <c r="C173" s="1">
        <v>124</v>
      </c>
      <c r="D173" s="7">
        <v>300</v>
      </c>
      <c r="E173" s="1" t="s">
        <v>19</v>
      </c>
      <c r="F173" s="8">
        <v>0</v>
      </c>
      <c r="G173" s="9"/>
      <c r="H173" s="10">
        <f>D173*F173</f>
        <v>0</v>
      </c>
      <c r="I173" s="1">
        <v>72192</v>
      </c>
      <c r="J173" s="1"/>
      <c r="K173" s="10">
        <f>SUM(H173:H173)</f>
        <v>0</v>
      </c>
      <c r="L173" s="1"/>
    </row>
    <row r="174" spans="1:12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1" t="s">
        <v>184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1" t="s">
        <v>185</v>
      </c>
      <c r="B176" s="1" t="s">
        <v>186</v>
      </c>
      <c r="C176" s="1">
        <v>125</v>
      </c>
      <c r="D176" s="7">
        <v>300</v>
      </c>
      <c r="E176" s="1" t="s">
        <v>19</v>
      </c>
      <c r="F176" s="8">
        <v>0</v>
      </c>
      <c r="G176" s="9"/>
      <c r="H176" s="10">
        <f>D176*F176</f>
        <v>0</v>
      </c>
      <c r="I176" s="1">
        <v>72193</v>
      </c>
      <c r="J176" s="1"/>
      <c r="K176" s="10">
        <f>SUM(H176:H176)</f>
        <v>0</v>
      </c>
      <c r="L176" s="1"/>
    </row>
    <row r="177" spans="1:12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1" t="s">
        <v>187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1" t="s">
        <v>188</v>
      </c>
      <c r="B179" s="1" t="s">
        <v>189</v>
      </c>
      <c r="C179" s="1">
        <v>126</v>
      </c>
      <c r="D179" s="7">
        <v>40</v>
      </c>
      <c r="E179" s="1" t="s">
        <v>19</v>
      </c>
      <c r="F179" s="8">
        <v>0</v>
      </c>
      <c r="G179" s="9"/>
      <c r="H179" s="10">
        <f>D179*F179</f>
        <v>0</v>
      </c>
      <c r="I179" s="1">
        <v>72194</v>
      </c>
      <c r="J179" s="1"/>
      <c r="K179" s="10">
        <f>SUM(H179:H179)</f>
        <v>0</v>
      </c>
      <c r="L179" s="1"/>
    </row>
    <row r="180" spans="1:12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1" t="s">
        <v>190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1" t="s">
        <v>191</v>
      </c>
      <c r="B182" s="1" t="s">
        <v>192</v>
      </c>
      <c r="C182" s="1">
        <v>127</v>
      </c>
      <c r="D182" s="7">
        <v>40</v>
      </c>
      <c r="E182" s="1" t="s">
        <v>19</v>
      </c>
      <c r="F182" s="8">
        <v>0</v>
      </c>
      <c r="G182" s="9"/>
      <c r="H182" s="10">
        <f>D182*F182</f>
        <v>0</v>
      </c>
      <c r="I182" s="1">
        <v>72195</v>
      </c>
      <c r="J182" s="1"/>
      <c r="K182" s="10">
        <f>SUM(H182:H182)</f>
        <v>0</v>
      </c>
      <c r="L182" s="1"/>
    </row>
    <row r="183" spans="1:12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1" t="s">
        <v>193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1" t="s">
        <v>194</v>
      </c>
      <c r="B185" s="1" t="s">
        <v>195</v>
      </c>
      <c r="C185" s="1">
        <v>128</v>
      </c>
      <c r="D185" s="7">
        <v>30</v>
      </c>
      <c r="E185" s="1" t="s">
        <v>19</v>
      </c>
      <c r="F185" s="8">
        <v>0</v>
      </c>
      <c r="G185" s="9"/>
      <c r="H185" s="10">
        <f>D185*F185</f>
        <v>0</v>
      </c>
      <c r="I185" s="1">
        <v>72196</v>
      </c>
      <c r="J185" s="1"/>
      <c r="K185" s="10">
        <f>SUM(H185:H185)</f>
        <v>0</v>
      </c>
      <c r="L185" s="1"/>
    </row>
    <row r="186" spans="1:12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1" t="s">
        <v>196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1" t="s">
        <v>197</v>
      </c>
      <c r="B188" s="1" t="s">
        <v>198</v>
      </c>
      <c r="C188" s="1">
        <v>129</v>
      </c>
      <c r="D188" s="7">
        <v>40</v>
      </c>
      <c r="E188" s="1" t="s">
        <v>19</v>
      </c>
      <c r="F188" s="8">
        <v>0</v>
      </c>
      <c r="G188" s="9"/>
      <c r="H188" s="10">
        <f>D188*F188</f>
        <v>0</v>
      </c>
      <c r="I188" s="1">
        <v>72197</v>
      </c>
      <c r="J188" s="1"/>
      <c r="K188" s="10">
        <f>SUM(H188:H188)</f>
        <v>0</v>
      </c>
      <c r="L188" s="1"/>
    </row>
    <row r="189" spans="1:12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1" t="s">
        <v>199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1" t="s">
        <v>200</v>
      </c>
      <c r="B191" s="1" t="s">
        <v>201</v>
      </c>
      <c r="C191" s="1">
        <v>130</v>
      </c>
      <c r="D191" s="7">
        <v>30</v>
      </c>
      <c r="E191" s="1" t="s">
        <v>19</v>
      </c>
      <c r="F191" s="8">
        <v>0</v>
      </c>
      <c r="G191" s="9"/>
      <c r="H191" s="10">
        <f>D191*F191</f>
        <v>0</v>
      </c>
      <c r="I191" s="1">
        <v>72198</v>
      </c>
      <c r="J191" s="1"/>
      <c r="K191" s="10">
        <f>SUM(H191:H191)</f>
        <v>0</v>
      </c>
      <c r="L191" s="1"/>
    </row>
    <row r="192" spans="1:12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1" t="s">
        <v>202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1" t="s">
        <v>203</v>
      </c>
      <c r="B194" s="1" t="s">
        <v>204</v>
      </c>
      <c r="C194" s="1">
        <v>131</v>
      </c>
      <c r="D194" s="7">
        <v>20</v>
      </c>
      <c r="E194" s="1" t="s">
        <v>19</v>
      </c>
      <c r="F194" s="8">
        <v>0</v>
      </c>
      <c r="G194" s="9"/>
      <c r="H194" s="10">
        <f>D194*F194</f>
        <v>0</v>
      </c>
      <c r="I194" s="1">
        <v>72199</v>
      </c>
      <c r="J194" s="1"/>
      <c r="K194" s="10">
        <f>SUM(H194:H194)</f>
        <v>0</v>
      </c>
      <c r="L194" s="1"/>
    </row>
    <row r="195" spans="1:12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1" t="s">
        <v>205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1" t="s">
        <v>206</v>
      </c>
      <c r="B197" s="1" t="s">
        <v>207</v>
      </c>
      <c r="C197" s="1">
        <v>132</v>
      </c>
      <c r="D197" s="7">
        <v>50</v>
      </c>
      <c r="E197" s="1" t="s">
        <v>19</v>
      </c>
      <c r="F197" s="8">
        <v>0</v>
      </c>
      <c r="G197" s="9"/>
      <c r="H197" s="10">
        <f>D197*F197</f>
        <v>0</v>
      </c>
      <c r="I197" s="1">
        <v>72200</v>
      </c>
      <c r="J197" s="1"/>
      <c r="K197" s="10">
        <f>SUM(H197:H197)</f>
        <v>0</v>
      </c>
      <c r="L197" s="1"/>
    </row>
    <row r="198" spans="1:12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1" t="s">
        <v>208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1" t="s">
        <v>209</v>
      </c>
      <c r="B200" s="1" t="s">
        <v>210</v>
      </c>
      <c r="C200" s="1">
        <v>133</v>
      </c>
      <c r="D200" s="7">
        <v>50</v>
      </c>
      <c r="E200" s="1" t="s">
        <v>19</v>
      </c>
      <c r="F200" s="8">
        <v>0</v>
      </c>
      <c r="G200" s="9"/>
      <c r="H200" s="10">
        <f>D200*F200</f>
        <v>0</v>
      </c>
      <c r="I200" s="1">
        <v>72201</v>
      </c>
      <c r="J200" s="1"/>
      <c r="K200" s="10">
        <f>SUM(H200:H200)</f>
        <v>0</v>
      </c>
      <c r="L200" s="1"/>
    </row>
    <row r="201" spans="1:12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1" t="s">
        <v>211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1" t="s">
        <v>212</v>
      </c>
      <c r="B203" s="1" t="s">
        <v>213</v>
      </c>
      <c r="C203" s="1">
        <v>134</v>
      </c>
      <c r="D203" s="7">
        <v>60</v>
      </c>
      <c r="E203" s="1" t="s">
        <v>19</v>
      </c>
      <c r="F203" s="8">
        <v>0</v>
      </c>
      <c r="G203" s="9"/>
      <c r="H203" s="10">
        <f>D203*F203</f>
        <v>0</v>
      </c>
      <c r="I203" s="1">
        <v>72202</v>
      </c>
      <c r="J203" s="1"/>
      <c r="K203" s="10">
        <f>SUM(H203:H203)</f>
        <v>0</v>
      </c>
      <c r="L203" s="1"/>
    </row>
    <row r="204" spans="1:12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1" t="s">
        <v>214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1" t="s">
        <v>215</v>
      </c>
      <c r="B206" s="1" t="s">
        <v>216</v>
      </c>
      <c r="C206" s="1">
        <v>135</v>
      </c>
      <c r="D206" s="7">
        <v>60</v>
      </c>
      <c r="E206" s="1" t="s">
        <v>19</v>
      </c>
      <c r="F206" s="8">
        <v>0</v>
      </c>
      <c r="G206" s="9"/>
      <c r="H206" s="10">
        <f>D206*F206</f>
        <v>0</v>
      </c>
      <c r="I206" s="1">
        <v>72203</v>
      </c>
      <c r="J206" s="1"/>
      <c r="K206" s="10">
        <f>SUM(H206:H206)</f>
        <v>0</v>
      </c>
      <c r="L206" s="1"/>
    </row>
    <row r="207" spans="1:12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1" t="s">
        <v>217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1" t="s">
        <v>218</v>
      </c>
      <c r="B209" s="1" t="s">
        <v>219</v>
      </c>
      <c r="C209" s="1">
        <v>136</v>
      </c>
      <c r="D209" s="7">
        <v>40</v>
      </c>
      <c r="E209" s="1" t="s">
        <v>19</v>
      </c>
      <c r="F209" s="8">
        <v>0</v>
      </c>
      <c r="G209" s="9"/>
      <c r="H209" s="10">
        <f>D209*F209</f>
        <v>0</v>
      </c>
      <c r="I209" s="1">
        <v>72204</v>
      </c>
      <c r="J209" s="1"/>
      <c r="K209" s="10">
        <f>SUM(H209:H209)</f>
        <v>0</v>
      </c>
      <c r="L209" s="1"/>
    </row>
    <row r="210" spans="1:12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1" t="s">
        <v>220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1" t="s">
        <v>221</v>
      </c>
      <c r="B212" s="1" t="s">
        <v>222</v>
      </c>
      <c r="C212" s="1">
        <v>137</v>
      </c>
      <c r="D212" s="7">
        <v>200</v>
      </c>
      <c r="E212" s="1" t="s">
        <v>19</v>
      </c>
      <c r="F212" s="8">
        <v>0</v>
      </c>
      <c r="G212" s="9"/>
      <c r="H212" s="10">
        <f>D212*F212</f>
        <v>0</v>
      </c>
      <c r="I212" s="1">
        <v>45202</v>
      </c>
      <c r="J212" s="1"/>
      <c r="K212" s="10">
        <f>SUM(H212:H212)</f>
        <v>0</v>
      </c>
      <c r="L212" s="1"/>
    </row>
    <row r="213" spans="1:12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1" t="s">
        <v>223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1" t="s">
        <v>224</v>
      </c>
      <c r="B215" s="1" t="s">
        <v>225</v>
      </c>
      <c r="C215" s="1">
        <v>138</v>
      </c>
      <c r="D215" s="7">
        <v>50</v>
      </c>
      <c r="E215" s="1" t="s">
        <v>19</v>
      </c>
      <c r="F215" s="8">
        <v>0</v>
      </c>
      <c r="G215" s="9"/>
      <c r="H215" s="10">
        <f>D215*F215</f>
        <v>0</v>
      </c>
      <c r="I215" s="1">
        <v>72209</v>
      </c>
      <c r="J215" s="1"/>
      <c r="K215" s="10">
        <f>SUM(H215:H215)</f>
        <v>0</v>
      </c>
      <c r="L215" s="1"/>
    </row>
    <row r="216" spans="1:12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1" t="s">
        <v>226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1" t="s">
        <v>227</v>
      </c>
      <c r="B218" s="1" t="s">
        <v>228</v>
      </c>
      <c r="C218" s="1">
        <v>139</v>
      </c>
      <c r="D218" s="7">
        <v>50</v>
      </c>
      <c r="E218" s="1" t="s">
        <v>19</v>
      </c>
      <c r="F218" s="8">
        <v>0</v>
      </c>
      <c r="G218" s="9"/>
      <c r="H218" s="10">
        <f>D218*F218</f>
        <v>0</v>
      </c>
      <c r="I218" s="1">
        <v>72210</v>
      </c>
      <c r="J218" s="1"/>
      <c r="K218" s="10">
        <f>SUM(H218:H218)</f>
        <v>0</v>
      </c>
      <c r="L218" s="1"/>
    </row>
    <row r="219" spans="1:12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">
      <c r="A220" s="1" t="s">
        <v>229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1" t="s">
        <v>230</v>
      </c>
      <c r="B221" s="1" t="s">
        <v>231</v>
      </c>
      <c r="C221" s="1">
        <v>140</v>
      </c>
      <c r="D221" s="7">
        <v>30</v>
      </c>
      <c r="E221" s="1" t="s">
        <v>19</v>
      </c>
      <c r="F221" s="8">
        <v>0</v>
      </c>
      <c r="G221" s="9"/>
      <c r="H221" s="10">
        <f>D221*F221</f>
        <v>0</v>
      </c>
      <c r="I221" s="1">
        <v>72211</v>
      </c>
      <c r="J221" s="1"/>
      <c r="K221" s="10">
        <f>SUM(H221:H221)</f>
        <v>0</v>
      </c>
      <c r="L221" s="1"/>
    </row>
    <row r="222" spans="1:12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21">
      <c r="A223" s="1"/>
      <c r="B223" s="1"/>
      <c r="C223" s="1"/>
      <c r="D223" s="1"/>
      <c r="E223" s="1"/>
      <c r="F223" s="1"/>
      <c r="G223" s="2" t="s">
        <v>232</v>
      </c>
      <c r="H223" s="11">
        <f>SUM(H9:H222)</f>
        <v>0</v>
      </c>
      <c r="I223" s="1"/>
      <c r="J223" s="1"/>
      <c r="K223" s="1"/>
      <c r="L22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2021-07-29T14:05:10Z</cp:lastPrinted>
  <dcterms:created xsi:type="dcterms:W3CDTF">2021-07-29T14:04:19Z</dcterms:created>
  <dcterms:modified xsi:type="dcterms:W3CDTF">2021-07-29T14:05:26Z</dcterms:modified>
  <cp:category/>
  <cp:version/>
  <cp:contentType/>
  <cp:contentStatus/>
</cp:coreProperties>
</file>