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2160" yWindow="216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<sst xmlns="http://schemas.openxmlformats.org/spreadsheetml/2006/main" count="37" uniqueCount="33">
  <si>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</si>
  <si>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</si>
  <si>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</si>
  <si>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</si>
  <si>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</si>
  <si>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</si>
  <si>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</si>
  <si>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</si>
  <si>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</si>
  <si>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</si>
  <si>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</si>
  <si>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</si>
  <si>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</si>
  <si>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</si>
  <si>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</si>
  <si>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</si>
  <si>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</si>
  <si>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Cadeira de rodas adaptada sob medida (acomodação das deformidades posturais já instaladas), Inclinação em sistema TILT (inclinação de encosto e assentos simultâneos), Assento anatômico (bioforma) com espuma viscoelástico, Enco049sto anatômico (sob-medida ou com espuma D28, viscoelástica e plumante para acomodar deformidade da coluna), Acessórios: Abdutor removível com regulagem na profundidade; Cinto peitoral tipo camiseta(masculino); Cinto pélvico; Apoio de braço largo, removível com protetor de roupa e com regulagem de altura; Apoio de cabeça com regulagem na altura e profundidade; Apoio de pés plano, com faixas e com regulagem na altura e profundidade; MESA de AVD (mesa plástica com regulagem de altura e inclinação). Favor seguir as medidas da cadeira de rodas conforme tabela de especificações no anexo ii.</t>
  </si>
  <si>
    <t>049.04.0365</t>
  </si>
  <si>
    <t>UNIDADE</t>
  </si>
  <si>
    <t>Lote: 2</t>
  </si>
  <si>
    <t>Cadeira de rodas adaptada sob medida (acomodação das deformidades posturais já instaladas), Inclinação em sistema TILT (inclinação de encosto e assentos simultâneos), Assento anatômico (bioforma) com espuma viscoelástico, Encosto anatômico (sob-medida ou com espuma D28, viscoelástica e plumante para acomodar deformidade da coluna), Acessórios: Abdutor removível com regulagem na profundidade; Cinto peitoral tipo camiseta(masculino); Cinto pélvico; Apoio de braço largo, removível com protetor de roupa e com regulagem de altura; Apoio de cabeça com regulagem na altura e profundidade; Apoio de pés plano, com faixas e com regulagem na altura e profundidade; MESA de AVD (mesa plástica com regulagem de altura e inclinação)</t>
  </si>
  <si>
    <t>049.04.0347</t>
  </si>
  <si>
    <t>Lote: 3</t>
  </si>
  <si>
    <t>Cama hospitalar Manual com elevação e rebaixamento do leito, elevação da cabeceira e dos pés, movimentos acionados por manivelas grades laterais deslizantes para cima e para baixo, modelo  manual, estrutura em aço carbono,estrado de chapa de aço,-espessura de 0,6 mm, em estrutura de cantoneira, dispensa uso de ferramentas para montagem, apenas encaixe da cabeceira, peseira e grades laterais, pintura eletrostática em epóxi-pó na cor branca, rodízios de3" com freios de ação dupla na diagonal; Largura do leito 88 cm, Comprimento 1,95 m, largura total 96 cm, comprimento total 2,06 m; capacidade máxima de 135 kg. Fawler, Semi-fawler; Sentado, Flexão, elevação do leito, elevação com altura máxima ajustável do leito de 70 cm, rebaixamento com altura mínima ajustável do leito de 47 cm; Especificações técnicas: Para movimento das costas, pernas e elevação da altura da cama o acionamento é manual através de manivelas; cabeceira com estrutura em tubo de aço carbono 1020 1 ¼"x1,20 mm, removível através de encaixe fácil; grade com estrutura em tubo de aço carbono 1020 5/8"X1,20 mm de fácil manuseio.</t>
  </si>
  <si>
    <t>049.04.0346</t>
  </si>
  <si>
    <t>Lote: 4</t>
  </si>
  <si>
    <t>Cadeira de banho Juvenil, estrutura em alumínio com pintura epóxi, Regulagem de inclinação do encosto, dobrável, rodízios giratórios com freios, anti tombos frontais e traseiros com travamento, apoio de cabeça com regulagem na altura, acompanha cinta-para o quadril, capacidade de carga até 70 kg, tecido Sanlux,  largura do assento: 44 cm, profundidade do assento: 40 cm, Medida do encosto: 80 cm, Comprimento da estrutura: Mínimo (encosto não reclinado) 80 cm, Comprimento da estrutura: Máximo (encosto reclinado) 110 cm</t>
  </si>
  <si>
    <t>049.04.0345</t>
  </si>
  <si>
    <t>Lote: 5</t>
  </si>
  <si>
    <t>Colchão para Cama Hospitalar, revestimento em napa, evita que qualquer material penetre no colchão, além de facilitar a higienização, densidade da espuma: 28; dimensões: 1,88 x 0,88 x 0,10 m.</t>
  </si>
  <si>
    <t>048.20.0103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</si>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</sst>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 topLeftCell="A1">
      <selection activeCell="A1" sqref="A1:L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1123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80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72931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65">
      <c r="A14" s="1" t="s">
        <v>21</v>
      </c>
      <c r="B14" s="1" t="s">
        <v>22</v>
      </c>
      <c r="C14" s="1">
        <v>2</v>
      </c>
      <c r="D14" s="7">
        <v>1</v>
      </c>
      <c r="E14" s="1" t="s">
        <v>19</v>
      </c>
      <c r="F14" s="8">
        <v>0</v>
      </c>
      <c r="G14" s="9"/>
      <c r="H14" s="10">
        <f>D14*F14</f>
        <v>0</v>
      </c>
      <c r="I14" s="1">
        <v>72315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40">
      <c r="A17" s="1" t="s">
        <v>24</v>
      </c>
      <c r="B17" s="1" t="s">
        <v>25</v>
      </c>
      <c r="C17" s="1">
        <v>3</v>
      </c>
      <c r="D17" s="7">
        <v>2</v>
      </c>
      <c r="E17" s="1" t="s">
        <v>19</v>
      </c>
      <c r="F17" s="8">
        <v>0</v>
      </c>
      <c r="G17" s="9"/>
      <c r="H17" s="10">
        <f>D17*F17</f>
        <v>0</v>
      </c>
      <c r="I17" s="1">
        <v>72314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0">
      <c r="A20" s="1" t="s">
        <v>27</v>
      </c>
      <c r="B20" s="1" t="s">
        <v>28</v>
      </c>
      <c r="C20" s="1">
        <v>4</v>
      </c>
      <c r="D20" s="7">
        <v>1</v>
      </c>
      <c r="E20" s="1" t="s">
        <v>19</v>
      </c>
      <c r="F20" s="8">
        <v>0</v>
      </c>
      <c r="G20" s="9"/>
      <c r="H20" s="10">
        <f>D20*F20</f>
        <v>0</v>
      </c>
      <c r="I20" s="1">
        <v>72313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5">
      <c r="A23" s="1" t="s">
        <v>30</v>
      </c>
      <c r="B23" s="1" t="s">
        <v>31</v>
      </c>
      <c r="C23" s="1">
        <v>5</v>
      </c>
      <c r="D23" s="7">
        <v>2</v>
      </c>
      <c r="E23" s="1" t="s">
        <v>19</v>
      </c>
      <c r="F23" s="8">
        <v>0</v>
      </c>
      <c r="G23" s="9"/>
      <c r="H23" s="10">
        <f>D23*F23</f>
        <v>0</v>
      </c>
      <c r="I23" s="1">
        <v>72316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21">
      <c r="A25" s="1"/>
      <c r="B25" s="1"/>
      <c r="C25" s="1"/>
      <c r="D25" s="1"/>
      <c r="E25" s="1"/>
      <c r="F25" s="1"/>
      <c r="G25" s="2" t="s">
        <v>32</v>
      </c>
      <c r="H25" s="11">
        <f>SUM(H9:H24)</f>
        <v>0</v>
      </c>
      <c r="I25" s="1"/>
      <c r="J25" s="1"/>
      <c r="K25" s="1"/>
      <c r="L25" s="1"/>
    </row>
  </sheetData>
  <sheetProtection algorithmName="SHA-512" hashValue="hYGwz5uOHBRxMgZCxw/fSJodCv0CjWqkje6EvfaCpPf4qhIJ4PcJvHRvleX6seyueQcYwoI3QBGUOQb3SydQTw==" saltValue="1D6iQGio03ebORGlazC70w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Rafael Barcelos de Souza</cp:lastModifiedBy>
  <cp:lastPrinted>2021-08-23T18:09:50Z</cp:lastPrinted>
  <dcterms:created xsi:type="dcterms:W3CDTF">2021-08-23T18:01:54Z</dcterms:created>
  <dcterms:modified xsi:type="dcterms:W3CDTF">2021-08-23T19:28:32Z</dcterms:modified>
  <cp:category/>
  <cp:version/>
  <cp:contentType/>
  <cp:contentStatus/>
</cp:coreProperties>
</file>