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<sst xmlns="http://schemas.openxmlformats.org/spreadsheetml/2006/main" count="641" uniqueCount="445">
  <si>
    <t>PREFEITURA MUNICIPAL DE QUISSAMÃ</t>
  </si>
  <si>
    <t xml:space="preserve">Fornecedor : </t>
  </si>
  <si>
    <t xml:space="preserve">CNPJ : </t>
  </si>
  <si>
    <t xml:space="preserve">Tel. : </t>
  </si>
  <si>
    <t xml:space="preserve">Endereço : </t>
  </si>
  <si>
    <t>PREGãO/PROCESSO POR LOTE :  0000142/2021</t>
  </si>
  <si>
    <t xml:space="preserve">PROCESSO ADMINISTRATIVO :  </t>
  </si>
  <si>
    <t>DESCRICAO</t>
  </si>
  <si>
    <t>PRODUTO</t>
  </si>
  <si>
    <t>ITEM</t>
  </si>
  <si>
    <t>QUANTIDADE</t>
  </si>
  <si>
    <t>UN</t>
  </si>
  <si>
    <t>VALOR UNITARIO</t>
  </si>
  <si>
    <t>MARCA</t>
  </si>
  <si>
    <t>TOTAL</t>
  </si>
  <si>
    <t>TOTAL POR LOTE</t>
  </si>
  <si>
    <t>Lote: 1</t>
  </si>
  <si>
    <t>Bloco adesivo 51 x 38 mm amarelo com 100 folhas pct c/ 04 blocos</t>
  </si>
  <si>
    <t>048.16.1870</t>
  </si>
  <si>
    <t>PACOTE</t>
  </si>
  <si>
    <t>Bloco Adesivo 51 x 38mm com 100 folhas, pacote com 4 unidades de cores diferentes.</t>
  </si>
  <si>
    <t>048.16.1638</t>
  </si>
  <si>
    <t>UNIDADE</t>
  </si>
  <si>
    <t>Bloco Adesivo 76 x 76 mm amarelo com 100 folhas</t>
  </si>
  <si>
    <t>048.16.1491</t>
  </si>
  <si>
    <t>BLOCO</t>
  </si>
  <si>
    <t>Bloco autoadesivo, 76 mm x 102 mm, amarelo com 100 folhas</t>
  </si>
  <si>
    <t>048.16.0806</t>
  </si>
  <si>
    <t>Bloco de papel para fliper chart com 56 g, 25 foçhas, serrilhada, dimensões 64 x 88 cm, 25 folhas brancas off-set (56g/m²) para encaixe no fliper sharper.</t>
  </si>
  <si>
    <t>048.16.1740</t>
  </si>
  <si>
    <t>Cartolina peso 40 210x297 pct c/ 50 fls</t>
  </si>
  <si>
    <t>048.16.1883</t>
  </si>
  <si>
    <t>Contact transparente 45cm x 25m</t>
  </si>
  <si>
    <t>048.16.0821</t>
  </si>
  <si>
    <t>Envelope branco A4 cx c/100</t>
  </si>
  <si>
    <t>048.16.1779</t>
  </si>
  <si>
    <t>CAIXA</t>
  </si>
  <si>
    <t>Envelope ofício 114 x 229 pacote c/100</t>
  </si>
  <si>
    <t>048.16.0531</t>
  </si>
  <si>
    <t>Envelope para carta 73 x 12 pacote c/100</t>
  </si>
  <si>
    <t>048.16.0532</t>
  </si>
  <si>
    <t>Envelope para convite amarelo 114x162mm caixa com 100 unidades</t>
  </si>
  <si>
    <t>048.16.1240</t>
  </si>
  <si>
    <t>Envelope para convite azul 114x162mm caixa com 100 unidades</t>
  </si>
  <si>
    <t>048.16.1241</t>
  </si>
  <si>
    <t>Envelope para convite verde 114x162mm caixa com 100 unidades</t>
  </si>
  <si>
    <t>048.16.1242</t>
  </si>
  <si>
    <t>Envelope para convite vermelho 114x162mm caixa com 100 unidades</t>
  </si>
  <si>
    <t>048.16.1243</t>
  </si>
  <si>
    <t>Envelope pardo 18x24cm cx c/ 100 und.</t>
  </si>
  <si>
    <t>048.16.1875</t>
  </si>
  <si>
    <t>Envelope pardo 24x34 tam. a4 pct c/ 100 und</t>
  </si>
  <si>
    <t>048.16.1874</t>
  </si>
  <si>
    <t>Envelope pardo 26 x 36 com - caixa com 100 unidades</t>
  </si>
  <si>
    <t>048.16.1796</t>
  </si>
  <si>
    <t>Etiqueta adesiva para codificação 6mm pacote com 715 un cores variadas</t>
  </si>
  <si>
    <t>048.16.1780</t>
  </si>
  <si>
    <t>Bloco c/ 50 folhas -  papel vegetal 60g a4</t>
  </si>
  <si>
    <t>048.14.1005</t>
  </si>
  <si>
    <t>Cartolina 150g 50x66 amarela pct c/100 fls</t>
  </si>
  <si>
    <t>048.14.1060</t>
  </si>
  <si>
    <t>Cartolina 150g 50x66 azul pct c/100 fls</t>
  </si>
  <si>
    <t>048.14.1061</t>
  </si>
  <si>
    <t>Cartolina 150g 50x66 branca pct c/100 flS</t>
  </si>
  <si>
    <t>048.14.1062</t>
  </si>
  <si>
    <t>Cartolina 150g 50x66 rosa claro pct c/100 fls</t>
  </si>
  <si>
    <t>048.14.1063</t>
  </si>
  <si>
    <t>Cartolina dupla face 150g 50 x 66cm preta pct c/20 fls</t>
  </si>
  <si>
    <t>048.14.1064</t>
  </si>
  <si>
    <t>Cartolina dupla face 150g 50 x 66cm verde pct c/20 fls</t>
  </si>
  <si>
    <t>048.14.1065</t>
  </si>
  <si>
    <t>Lote: 2</t>
  </si>
  <si>
    <t>Caderno 5 matérias capa dura 160 fls, formato fechado 140x200 mm, produzido com papel reciclado, fixado nas capas por grampos. Com pauta e margem na cor azul. Capa em PP biodegradável, na espessura mínima de 0,4 mm, através de processo de impressão,-que ofereça resistência ao desgaste do uso. Para as capas de PP biodegradáveis, deverão ser apresentados laudos laboratoriais, emitidos por laboratório acreditado pelo INMETRO, atestando conformidade com a norma ABNT NBR 15236:2016 (toxicologia, isenção de ftalatos, metais pesados e resistência mecânica).</t>
  </si>
  <si>
    <t>048.16.1884</t>
  </si>
  <si>
    <t>Caderno brochurão ecológico, capa flexível de polipropileno (PP) biodegradável, contendo 96 folhas, formato 275 mm X 202 mm, miolo papel certificado 63g/m², com no mínimo de 27 pautas. Capa e contracapa grampeadas, deverão ser confeccionadas com-lâmina de Pp biodegradável, espessura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</si>
  <si>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048.16.1498</t>
  </si>
  <si>
    <t>Caderno brochurinha ¼ ecológico, capa dura. Formato fechado 140 mm X 200 mm, contendo miolo pautado com 96 folhas de 56 G/m2, produzido com papel reciclado, fixado nas capas por grampos.  Com pauta e margem na cor azul, capa em Pp  biodegradável, na-espessura mínima de 0,40 mm, através de processo de Impressão, que ofereça resistência ao desgaste do uso. Para as capas de Pp biodegradável, deverão ser apresentados laudos laboratoriais, emitidos por laboratório acreditado pelo Inmetro, atestando conformidade com a Norma Abnt Nbr 15.236:2016 (TOXICOLOGIA, isenção de ftalatos, metais pesados e resistência mecânica). o caderno todo deverá pesar no máximo 300 gramas. A fabricação do caderno deverá obedecer e estar conforme a Norma Abnt Nbr 15.733:2012 (TECNOLOGIA gráfica na fabricação de cadernos)</t>
  </si>
  <si>
    <t>048.16.1494</t>
  </si>
  <si>
    <t>Caderno grande de desenho ecológico, capa flexível de polipropileno (PP) biodegradável, contendo 96 folhas. Sem seda, formato 200 Mm X 275 Mm, miolo papel certificado 75g/M². Capa e contracapa, grampeadas, deverão ser confeccionadas com lâmina de Pp-biodegradável,eEspessura de 40 microns,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</si>
  <si>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048.16.1496</t>
  </si>
  <si>
    <t>Caderno meia pauta capa dura 48 fls ¼ ecológico, capa dura, formato fechado 140x200 mm, contendo miolo pautado, produzido com papel reciclado, fixado nas capas por grampos, com pauta e margem na cor azul, Capa em PP biodegradável, na espessura mínima-de 0,4 mm, através de processo de impressão, que ofereça resistência ao desgaste do uso. Para as capas de PP biodegradáveis, deverão ser apresentados laudos laboratoriais, emitidos por laboratório acreditado pelo INMETRO, atestando conformidade com a norma ABNT NBR 15236:2016 (toxicologia, isenção de ftalatos, metais pesados e resistência mecânica). O caderno todo deverá pesar no máximo 300g. A fabricação do caderno deverá obedecer e estar conforme a norma ABNT NBR 15733:2012 (tecnologia gráfica na fabricação de cadernos).</t>
  </si>
  <si>
    <t>048.16.1885</t>
  </si>
  <si>
    <t>Caderno universitário 200 folhas ecológico, 10 matérias, escanteado na cabeça e no pé do lado oposto ao espiral, dimensões mínimas: 270 Mm X 196 mm deverá possuir 200 folhas e no mínimo 27 pautas por página; miolo em papel off-set, gramatura mínima-56 g/m2, capa e contra capa em lâmina de pet reciclado (POLITEREFTALATO de etila reciclado pós-consumo), pigmentado na cor branca. Com dimensões mínimas de 270 mm X 196mm e com espessura aproximada De 0,45mm com acabamento superficial fosco em uma face e liso em outra.  Impressão off-set Uv, com tintas secas livres de solventes. Para as capas apresentar laudos que comprovem o atendimento dos requisitos das normas Abnt Nbr 15.236:2016 (METAIS pesados e toxicologia) Abnt Nbr 16.040:2012 (ISENÇÃO De Ftalatos), laudo atestando níveis aceitáveis de bisfenol-A (BPA). a fabricação do caderno deverá obedecer e estar conforme a norma Abnt Nbr 15.733:2012 (TECNOLOGIA gráfica na fabricação de cadernos).</t>
  </si>
  <si>
    <t>048.16.1497</t>
  </si>
  <si>
    <t>Caderno universitário, capa dura, 01 matéria, 96 folhas, capa e contracapa em lâmina de pet reciclado (politereftalato de etila reciclado pós consumo). Pigmentado na cor branca. Dimensões mínimas de 270x196 mm, com espessura aproximada de 0,45mm, com-acabamento superficial fosco em uma face e liso em outra. Impressão off-set UV, com tintas secas livres de solventes. Para as capas apresentar laudos que comprovem o atendimento dos requisitos das normas ABNT NBR 15236:2016 (metais pesados e toxicologia) ABNT NBR 16040:2012 (isenção de ftalatos), laudo atestando níveis aceitáveis de bisfenol-a (BPA). A fabricação do caderno deverá obedecer e estra conforme a norma ABNT NBR 15733:2012 (tecnologia gráfica na fabricação de cadernos).</t>
  </si>
  <si>
    <t>048.16.1886</t>
  </si>
  <si>
    <t>Calculadora de mesa digital com duas fontes de energia (bateria/solar) com 12 dígitos</t>
  </si>
  <si>
    <t>048.16.1198</t>
  </si>
  <si>
    <t>Caneta corretiva 8ml cx c/ 12 unidades</t>
  </si>
  <si>
    <t>048.16.1867</t>
  </si>
  <si>
    <t>Caneta esferográfica 07 azul; escrita fina, corpo injetado em poliestireno translúcido, sextavado, com código de barras. Apresenta passagem de ar no encaixe da conexão. Tampa injetada em polipropileno na cor da tinta. Antiasfixiante. Tampinha-injetada em polipropileno na cor da tinta. Antiasfixiante. Tampinha injetada em polietileno na cor da tinta, totalmente embutida no corpo. Conexão injetada em polipropileno na cor cinza. Montagem externa do corpo. Tubo Extrusado em polipropileno transparente. Com visualização do nível da tinta. Ponteira produzida em latão e niquelada, possui esfera de tungstênio de 0,8mm, classificação F. conforme ABNT NBR 16108/2012; Tinta atóxica, à base de corantes orgânicos e solventes, isenta de metais pesados. Principais dimensões: Diâmetro médio do corpo: 8,2mm; Diâmetro médio da tampa: 12,0mm; Comprimento total: 143,5mm; Comprimento sem tampa: 138,0 mm; Peso médio por unidade: 5,4 gr. Quantidade de tinta: 0,405+/- 0,025gr; Comprimento da escrita: 4.000m. Conforme ABNT NBR 16108/2012. Caneta esferográfica Gel e Roller: Comprimento de Escrita – Método de Ensaio. Validade indeterminada. Caixa com 50 unidades. Produto certificado junto ao INMETRO, comprovação de comprimento mínimo da escrita por laboratório acreditado pelo INMETRO.</t>
  </si>
  <si>
    <t>048.16.1476</t>
  </si>
  <si>
    <t>Caneta esferográfica 07 preta; escrita fina, corpo injetado em poliestireno translúcido, sextavado, com código de barras. Apresenta passagem de ar no encaixe da conexão. Tampa injetada em polipropileno na cor da tinta. Antiasfixiante. Tampinha-injetada em polietileno na cor da tinta, totalmente embutida no corpo. Conexão injetada em polipropileno na cor cinza. Montagem externa do corpo. Tubo Extrusado em polipropileno transparente. Com visualização do nível da tinta. Ponteira produzida em latão e niquelada, possui esfera de tungstênio de 0,8mm, classificação F. conforme ABNT NBR 16108/2012; Tinta atóxica, à base de corantes orgânicos e solventes, isenta de metais pesados. Principais dimensões: Diâmetro médio do corpo: 8,2mm; Diâmetro médio da tampa: 12,0mm; Comprimento total: 143,5mm; Comprimento sem tampa: 138,0 mm; Peso médio por unidade: 5,4 gr. Quantidade de tinta: 0,405+/- 0,025gr; Comprimento da escrita: 4.300m. Conforme ABNT NBR 16108/2012. Caneta esferográfica Gel e Roller: Comprimento de Escrita – Método de Ensaio. Validade indeterminada. Caixa com 50 unidades. Produto certificado junto ao INMETRO, comprovação de comprimento mínimo da escrita por laboratório acreditado pelo INMETRO</t>
  </si>
  <si>
    <t>048.16.1477</t>
  </si>
  <si>
    <t>Caneta esferográfica vermelha; corpo injetado em poliestireno translúcido, sextavado, com código de barras. Apresenta passagem de ar no encaixe da conexão. Tampa injetada em polipropileno na cor da tinta. Antiasfixiante. Tampinha injetada em-polietileno na cor da tinta, totalmente embutida no corpo. Conexão injetada em polipropileno na cor cinza. Montagem externa do corpo. Tubo Extrusado em polipropileno transparente. Com visualização do nível da tinta. Ponteira produzida em latão, possui esfera de tungstênio de 1.0mm, classificação M. conforme ABNT NBR 16108/2012. Tinta atóxica, à base de corantes orgânicos e solventes, isenta de metais pesados. Principais dimensões: Diâmetro médio do corpo: 8,50mm; Diâmetro médio da tampa: 12,0mm; Comprimento total: 144,0mm; Comprimento sem tampa: 138,0mm; Peso médio por unidade: 5,15 gr.; Quantidade de tinta: 0,405+/- 0,025gr; Comprimento da escrita: 3.100m. Conforme ABNT NBR 16108/2012. Caneta esferográfica Gel e Roller: Comprimento de Escrita – Método de Ensaio. Validade indeterminada. Caixas com 50 unidades. Produto certificado junto ao INMETRO, comprovação de comprimento mínimo da escrita por laboratório acreditado pelo INMETRO.</t>
  </si>
  <si>
    <t>048.16.1481</t>
  </si>
  <si>
    <t>Caneta hidrográfica 12 cores jumbo, caixa com 12 unidades com ponta chanfrada de feltro super resistente que não deforma, sendo ideal para superfícies rústicas como papelão e madeira. Pode ser utilizada em papeis, cartolina, vidros, metais e plástico</t>
  </si>
  <si>
    <t>048.16.1887</t>
  </si>
  <si>
    <t>Caneta marca texto amarelo com ponta chanfrada, tinta à base de água</t>
  </si>
  <si>
    <t>048.16.1206</t>
  </si>
  <si>
    <t>Caneta marca texto azul com ponta chanfrada, tinta à base de água</t>
  </si>
  <si>
    <t>048.16.1207</t>
  </si>
  <si>
    <t>Caneta marca texto rosa com ponta chanfrada, tinta à base de água</t>
  </si>
  <si>
    <t>048.16.1208</t>
  </si>
  <si>
    <t>Caneta marca texto verde com ponta chanfrada, tinta à base de água</t>
  </si>
  <si>
    <t>048.16.1209</t>
  </si>
  <si>
    <t>Caneta marcador permanente para CD/DVD - 2 mm - cor preta</t>
  </si>
  <si>
    <t>048.16.0947</t>
  </si>
  <si>
    <t>Corretivo em fita 5 x 6mm</t>
  </si>
  <si>
    <t>048.16.1475</t>
  </si>
  <si>
    <t>Estilete, lâmina larga, com 18 mm x 15 cm, aço inox com trava</t>
  </si>
  <si>
    <t>048.16.1402</t>
  </si>
  <si>
    <t>Giz de cera, tamanho pequeno, caixa com 12 cores</t>
  </si>
  <si>
    <t>048.16.1704</t>
  </si>
  <si>
    <t>Lápis borracha - composição: 100% madeira reflorestada, livre de PVC, com borracha abrasiva, corpo amarelo, dimensões: altura:17,50cm x largura: 7,00 mm x profundidade: 7,00 mm x peso:10,00 g.</t>
  </si>
  <si>
    <t>048.16.1499</t>
  </si>
  <si>
    <t>Lápis perto, material corpo madeira, dureza carga HB, material: carga grafite nº 2, caixa com 144 unidades</t>
  </si>
  <si>
    <t>048.16.1409</t>
  </si>
  <si>
    <t>Livro ata 200 folhas</t>
  </si>
  <si>
    <t>048.16.0249</t>
  </si>
  <si>
    <t>Livro de ponto com 100 fls</t>
  </si>
  <si>
    <t>048.16.1784</t>
  </si>
  <si>
    <t>Tesoura picotar 21cm em aço inox</t>
  </si>
  <si>
    <t>048.16.1889</t>
  </si>
  <si>
    <t>Lápis de cor conjunto com 12 cores, altura 170mm, composição madeira, pigmentos, aglutinantes, cargas inerte e cera. Aplicação para desenhar e pintar sobre, papel, papel cartão e cartolina. Produto não tóxico, pronto pra uso. Cores vivas, traço macio-com ótima cobertura. Selo compulsório do INMETRO, norma ASTM D 4236. produto não perecível.</t>
  </si>
  <si>
    <t>048.16.1888</t>
  </si>
  <si>
    <t>"Gizão de Cera confeccionado com pigmentos Atóxicos e Carga Mineral Inerte, corpo cilíndrico, padrão grosso (gizão), com diâmetro de 10,8mm (variação de +/- 0,1mm) cumprimento de 95mm e peso 10g por unidade, totalizando 120g as 12 cores. Mina-colorida, macia e de fácil deslize no papel.
Cores: Amarelo, Azul Claro, Azul Escuro, Branco, Laranja, Marrom, Preto, Rosa, Verde Claro, Verde Escuro, Vermelho, Violeta. Apresentação da Embalagem: Papel cartão duplex com verniz UV, mínimo 250g, com janela que possibilita ver o produto parcial interno, possuindo selo do Inmetro. Prazo de Validade Indeterminado. Fabricação Nacional. Apresentar certificado do Inmetro</t>
  </si>
  <si>
    <t>048.14.1072</t>
  </si>
  <si>
    <t>Gizão de cera curto (meu primeiro giz) com 12 cores</t>
  </si>
  <si>
    <t>048.14.1073</t>
  </si>
  <si>
    <t>Lote: 3</t>
  </si>
  <si>
    <t>Tinta para carimbo 40ml azul</t>
  </si>
  <si>
    <t>048.16.0056</t>
  </si>
  <si>
    <t>Tinta para carimbo 40ml, preto.</t>
  </si>
  <si>
    <t>048.16.0260</t>
  </si>
  <si>
    <t>Tinta guache, caixa com seis 06 cores: branco, azul, verde, 
vermelho, amarelo e preto, frascos contendo no mínimo 15ml, atóxica e com cheiro característico, antialérgica, solúvel em água, quando aplicada sobre o papel deverá-trincar depois de seca, que evita a obstrução dos poros da pele da criança, de 1ª qualidade, embalagem com identificação, composição do produto e dados do fabricante.</t>
  </si>
  <si>
    <t>048.16.0857</t>
  </si>
  <si>
    <t>Tinta para carimbo, 40 ml, na cor vermelha</t>
  </si>
  <si>
    <t>048.16.0939</t>
  </si>
  <si>
    <t>FRASCO</t>
  </si>
  <si>
    <t>Refil para pincel marcador quadro branco - preto, conteúdo: 5,5ml.</t>
  </si>
  <si>
    <t>048.16.1025</t>
  </si>
  <si>
    <t>Refil para pincel marcador quadro branco - azul, conteúdo: 5,5ml.</t>
  </si>
  <si>
    <t>048.16.1026</t>
  </si>
  <si>
    <t>Refil para pincel marcador quadro branco - vermelho, conteúdo: 5,5ml.</t>
  </si>
  <si>
    <t>048.16.1027</t>
  </si>
  <si>
    <t>Refil para pincel marcador quadro branco - verde, conteúdo: 5,5ml.</t>
  </si>
  <si>
    <t>048.16.1028</t>
  </si>
  <si>
    <t>Pincel atômico azul 1.100-P, recarregável, caixa com 12 unidades  Possui ponta chanfrada de feltro super-resistente que não deforma, sendo ideal para superfícies rústica como papelão e madeira. Pode ser utilizado em papéis, cartolina, vidros, metais-e plásticos. A ponta de feltro deste marcador permite escrita em diferentes espessuras, como 2.0mm, 4.5mm e 8.0mm. A sua tinta é à base de àlcool</t>
  </si>
  <si>
    <t>048.16.1482</t>
  </si>
  <si>
    <t>Pincel atômico cor verde 1.100-P, recarregável, caixa 12 unidades  Possui ponta chanfrada de feltro super-resistente que não deforma,-sendo ideal para superfícies rústica como papelão e madeira. Pode ser utilizado em papéis, cartolina, vidros, metais e plásticos. A ponta de feltro deste marcador permite escrita em diferentes espessuras, como 2.0mm, 4.5mm e 8.0mm. A sua tinta é à base de àlcool</t>
  </si>
  <si>
    <t>048.16.1484</t>
  </si>
  <si>
    <t>Pincel atômico preto 1.100-P, recarregável, caixa 12 unidades Possui ponta chanfrada de feltro super-resistente que não deforma, sendo ideal para superfícies rústica como papelão e madeira. Pode ser utilizado em papéis, cartolina, vidros, metais e-plásticos. A ponta de feltro deste marcador permite escrita em diferentes espessuras, como 2.0mm, 4.5mm e 8.0mm. A sua tinta é à base de àlcool.</t>
  </si>
  <si>
    <t>048.16.1483</t>
  </si>
  <si>
    <t>Pincel atômico vermelho 1.100-P, recarregável, caixa com 12 unidades  Possui ponta chanfrada de feltro super-resistente que não deforma, sendo ideal para superfícies rústica como papelão e madeira. Pode ser utilizado em papéis, cartolina, vidros,-metais e plásticos. A ponta de feltro deste marcador permite escrita em diferentes espessuras, como 2.0mm, 4.5mm e 8.0mm. A sua tinta é à base de àlcool</t>
  </si>
  <si>
    <t>048.16.1485</t>
  </si>
  <si>
    <t>Pincel para quadro branco 2,3mm recarregável, caixa com 12 unidades cor azul, ponta macia que não danifica o quadro, feito com tinta especial que apague facilmente, ponta acrílica 6.0.</t>
  </si>
  <si>
    <t>048.16.1486</t>
  </si>
  <si>
    <t>Pincel para quadro branco 2,3mm recarregável, caixa com 12 unidades cor preto, ponta macia que não danifica o quadro, feito com tinta especial que apague facilmente, ponta acrílica 6.0.</t>
  </si>
  <si>
    <t>048.16.1487</t>
  </si>
  <si>
    <t>Pincel para quadro branco 2,3mm recarregável, caixa 12 unidades cor vermelho, ponta macia que não danifica o quadro, feito com tinta especial que apague facilmente, ponta acrílica 6.0.</t>
  </si>
  <si>
    <t>048.16.1488</t>
  </si>
  <si>
    <t>Pincel para quadro branco 2,3mm recarregável, caixa 12 unidades cor verde, ponta macia que não danifica o quadro, feito com tinta especial que apague facilmente, ponta acrílica 6.0.</t>
  </si>
  <si>
    <t>048.16.1489</t>
  </si>
  <si>
    <t>Cola Branca 150g Pet Verde Tubo de Cola branca com 150 gramas, líquida, com base de acetato de polivinila (PVA) disperso em solução aquosa. O produto deve ser plastificante, com alto poder de colagem, isento de cargas minerais e substâncias nocivas à-saúde, atóxico e inócuo, que após a secagem apresente um filme transparente. Deverá ser embalado em recipiente (frasco) plástico injetado em PET (poli tereftalato de etileno) na cor verde, com bico aplicador, através da tampa estilo Flip Top injetado em PP (polipropileno). Viscosidade de 4.000 a 6.000 cP (centipoise). Teor de sólidos de, no mínimo, 20%. A rotulagem deverá conter as seguintes informações:  Peso Líquido 150g; - Produto atóxico; - Prazo de validade; - Composição; - Selo do INMETRO. Validade mínima de 18 meses. Apresentar certificação INMETRO conforme NBR 15236:2016 -  Segurança de Artigos Escolares. CX C/12</t>
  </si>
  <si>
    <t>048.16.1871</t>
  </si>
  <si>
    <t>Pincel escolar nº 08 cerdas brancas e cabo longo amarelo</t>
  </si>
  <si>
    <t>048.14.0724</t>
  </si>
  <si>
    <t>Tinta guache 500 ml amarelo ouro, não tóxica e solúvel em água</t>
  </si>
  <si>
    <t>048.14.0727</t>
  </si>
  <si>
    <t>Tinta guache 500 ml amarelo pele, não tóxica e solúvel em água</t>
  </si>
  <si>
    <t>048.14.0728</t>
  </si>
  <si>
    <t>Tinta guache 500 ml azul, não tóxica e solúvel em água</t>
  </si>
  <si>
    <t>048.14.0729</t>
  </si>
  <si>
    <t>Tinta guache 500 ml branco, não tóxica e solúvel em água</t>
  </si>
  <si>
    <t>048.14.0730</t>
  </si>
  <si>
    <t>Tinta guache 500 ml marrom, não tóxica e solúvel em água</t>
  </si>
  <si>
    <t>048.14.0731</t>
  </si>
  <si>
    <t>Tinta guache 500 ml preto, não tóxica e solúvel em água</t>
  </si>
  <si>
    <t>048.14.0732</t>
  </si>
  <si>
    <t>Tinta guache 500 ml rosa, não tóxica e solúvel em água</t>
  </si>
  <si>
    <t>048.14.0733</t>
  </si>
  <si>
    <t>Tinta guache 500 ml verde bandeira, não tóxica e solúvel em água</t>
  </si>
  <si>
    <t>048.14.0734</t>
  </si>
  <si>
    <t>Pincel escolar nº 12 cerdas brancas e cabo longo amarelo</t>
  </si>
  <si>
    <t>048.14.0725</t>
  </si>
  <si>
    <t>Pincel escolar nº 18 cerdas brancas e cabo longo amarelo</t>
  </si>
  <si>
    <t>048.14.0726</t>
  </si>
  <si>
    <t>Tinta guache 500 ml vermelho, não tóxica e solúvel em água</t>
  </si>
  <si>
    <t>048.14.0735</t>
  </si>
  <si>
    <t>Rolo para pintura, em lã pura de 9 cm</t>
  </si>
  <si>
    <t>048.24.0265</t>
  </si>
  <si>
    <t>Lote: 4</t>
  </si>
  <si>
    <t>Clips nº 2/0 galvanizado caixa com 100 unidades</t>
  </si>
  <si>
    <t>048.16.1511</t>
  </si>
  <si>
    <t>Clips nº 6/0 galvanizado caixa com 50 unidades</t>
  </si>
  <si>
    <t>048.16.1229</t>
  </si>
  <si>
    <t>Clips nº 8/0 galvanizado caixa com 25 unidades</t>
  </si>
  <si>
    <t>048.16.1512</t>
  </si>
  <si>
    <t> Colchete n.º 10 cx c 72 un </t>
  </si>
  <si>
    <t>048.16.1762</t>
  </si>
  <si>
    <t> Colchete n.º 15 cx c 72 un       </t>
  </si>
  <si>
    <t>048.16.1763</t>
  </si>
  <si>
    <t>Extrator de grampos - aço inox</t>
  </si>
  <si>
    <t>048.16.0238</t>
  </si>
  <si>
    <t>Grampeador 26/6 até 20 folhas- apoio e base plástica estrutura metálica tamanho 15cm- para grampos 24/6 e 26/6</t>
  </si>
  <si>
    <t>048.16.1872</t>
  </si>
  <si>
    <t>Grampeador de mesa 26/6 20cm 30 fls</t>
  </si>
  <si>
    <t>048.16.1873</t>
  </si>
  <si>
    <t>Grampeador de Tapeceiro Profissional.</t>
  </si>
  <si>
    <t>048.16.1711</t>
  </si>
  <si>
    <t>Grampo galvanizado 23/13, caixa com 5000 unidades</t>
  </si>
  <si>
    <t>048.16.0807</t>
  </si>
  <si>
    <t>Grampo para grampeador 26/6 galvanizado caixa com 5000 unidades</t>
  </si>
  <si>
    <t>048.16.1283</t>
  </si>
  <si>
    <t>Grampo trilho plástico (Romeu e Julieta) branco para 600 folhas, pacote com 50 unidades</t>
  </si>
  <si>
    <t>048.16.1158</t>
  </si>
  <si>
    <t>Percevejo 9,5mm prateado embalagem com 100 unidades</t>
  </si>
  <si>
    <t>048.16.1334</t>
  </si>
  <si>
    <t>Perfurador de papel, 2 furos, até 25 folhas.</t>
  </si>
  <si>
    <t>048.16.0195</t>
  </si>
  <si>
    <t>Régua de 30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 Pct c/ 25 unidades.</t>
  </si>
  <si>
    <t>048.16.1899</t>
  </si>
  <si>
    <t>Régua de 60 cm, injetada em pet (politereftalato de etila) reciclado cristal.e aditivo oxibiodegradável.  personalização e gravação em uma cor traço. devendo trazer no corpo uma mini lupa esférica, para efeito de ampliação para a leitura. dimensões-espessura 2 mm, comprimento com 330 mm e largura 30 mm. obrigatório apresentar laudos atestando conformidade com a norma abnt nbr 15.236/2016 (toxicologia, ausência de ftalatos e resistência mecânica de artigos escolares). deverá ser apresentado laudo atestando niveis aceitáveis de bisfenol a (bpa) e comprovação do uso de aditivo oxibiodegradável, em conformidade com o padrão de testes astm 6954-04, norma bs 8472 e laudo comprovando utilização de pet reciclado pós consumo, emitido por laboratório acreditado pelo inmetro. "este produto é reciclado, reciclável ou biodegradável, distribuição gratuita, venda proibida".</t>
  </si>
  <si>
    <t>048.16.1502</t>
  </si>
  <si>
    <t>Tesoura de uso geral 7" com lâminas de aço inox e cabos de polipropileno</t>
  </si>
  <si>
    <t>048.16.1352</t>
  </si>
  <si>
    <t>Tesoura escolar 4" com lâminas de aço inox e cabo 100% polipropileno e lâmina de corte produzida em aço inoxidável. Espessura mínima de chapa: 1,0mm. Deve possuir corte limpo e eficiente, devendo vir afiada de fábrica. Olhais em formato anatômico.-Lâminas fixadas por meio de parafuso metálico ou outro sistema de fixação que assegure o perfeito ajuste entre lâminas, sem folgas e sem prejuízo de sua função. A marca do fabricante deve ser gravada no corpo do produto. Comprimento mínimo: 125mm. Produto com selo compulsório do INMETRO. Cartela c/ 12 unidades.</t>
  </si>
  <si>
    <t>048.16.1900</t>
  </si>
  <si>
    <t>Grampeador grande tipo escritório para 100 folas, grampo 23x13</t>
  </si>
  <si>
    <t>048.16.0073</t>
  </si>
  <si>
    <t>Grampo 106 x 6 p/ grampeador cx c/ 5000 unidades</t>
  </si>
  <si>
    <t>048.16.0620</t>
  </si>
  <si>
    <t>Lote: 5</t>
  </si>
  <si>
    <t>Pasta AZ lombo largo, cor azul, tamanho ofício.</t>
  </si>
  <si>
    <t>048.16.0250</t>
  </si>
  <si>
    <t>Caixa de arquivo morto 420x175x290mm de papelão, imunizada contra traças.</t>
  </si>
  <si>
    <t>048.16.0419</t>
  </si>
  <si>
    <t>Pasta oficio transparente cristal 5cm</t>
  </si>
  <si>
    <t>048.16.0421</t>
  </si>
  <si>
    <t>Pasta plástica  com elástico  transparente 235 x 350 mm</t>
  </si>
  <si>
    <t>048.16.0587</t>
  </si>
  <si>
    <t>Pasta L ofício</t>
  </si>
  <si>
    <t>048.16.0767</t>
  </si>
  <si>
    <t>Saco plástico PE oficio 4 furos cx  c/ 400 und</t>
  </si>
  <si>
    <t>048.16.0840</t>
  </si>
  <si>
    <t>Pasta de papelão com elástico</t>
  </si>
  <si>
    <t>048.16.0863</t>
  </si>
  <si>
    <t>Pasta aba com elástico 2 cm ofício</t>
  </si>
  <si>
    <t>048.16.0960</t>
  </si>
  <si>
    <t>Pasta aba elástico polipropileno (mini) Cristal- Tamanho: Meio Oficio</t>
  </si>
  <si>
    <t>048.16.0991</t>
  </si>
  <si>
    <t>Caixa para arquivo morto em polipropileno 250 x 130 x 350mm azul</t>
  </si>
  <si>
    <t>048.16.1197</t>
  </si>
  <si>
    <t>Pasta catálogo com 100 envelopes ofício PP 0,10</t>
  </si>
  <si>
    <t>048.16.1331</t>
  </si>
  <si>
    <t>Saco plástico PE ofício sem furos caixa com 400 unidades</t>
  </si>
  <si>
    <t>048.16.1349</t>
  </si>
  <si>
    <t>Apontador em material termoplástico com furo cônico e uma lâmina de aço inoxidável fixada por parafuso metálico com dimensões mínimas 49 mm de altura x 25 mm de comprimento x 15 mm de largura e gabinete (reservatório) do apontador confeccionado em-em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t>
  </si>
  <si>
    <t>048.16.1492</t>
  </si>
  <si>
    <t>Pasta escolar ecológica, com lombada de 30 mm, medindo 250 (larg.) x 340 (alt.) mm, confeccionada com chapa de polipropileno (pp) alveolar biodegradável, cor branca. elástico de borracha revestido com tecido, transpassado e terminais plásticos, de-boa qualidade. deverá constar na pasta a marca do fabricante e a inscrição do simbolo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t>
  </si>
  <si>
    <t>048.16.1500</t>
  </si>
  <si>
    <t>Pasta convenção - 230 x 310mm confeccionada em cartão triplex 350g, com plastificação brilhante na parte externa na cor branca. bolsas internas fechadas em ambos os lados</t>
  </si>
  <si>
    <t>048.16.1785</t>
  </si>
  <si>
    <t> Plástico para plastificação 220x307x0,05 a4; pacote com 100 un</t>
  </si>
  <si>
    <t>048.16.1794</t>
  </si>
  <si>
    <t>Caneta hidrográfica 12 cores. Corpo hexagonal, confeccionado em resina termoplástica PP na cor da tinta, comprimento de 163 mm (com tampa) e 154 mm (sem tampa) e diâmetro de 7 mm,  com tampa inferior (plug traseiro) com encaixe não rosqueável, tampa-superior removível sem haste para fixação em bolso e sem furo para não secar a tinta, com a cor da tinta, carga a base de água com medida mínima de 100mm, corantes e umectantes, pavio de acetato e ponta de fibra de poliéster, escrita de 2.0 mm. Apresentar certificado do Inmetro. Apresentação da embalagem: Embalagem primária, em PVC com etiqueta e arte do fabricante, e descritivo no verso, com selo do Inmetro. Cores: preta, cinza, marrom, roxo, azul, azul claro, verde claro, verde escuro, laranja, amarelo, rosa, vermelho</t>
  </si>
  <si>
    <t>048.16.1876</t>
  </si>
  <si>
    <t>Elástico látex especial (tipo liga), amarelo, n° 18, apresentação em caixa com 100gr</t>
  </si>
  <si>
    <t>048.16.1877</t>
  </si>
  <si>
    <t>Pasta arquivo, material papelão, tipo suspensa, largura 360 mm, altura 240mm, prendedor interno ferragem alta, tamanho ofício, com visor e grampo caixa com 50 unidades</t>
  </si>
  <si>
    <t>048.16.1878</t>
  </si>
  <si>
    <t>Borracha com capa protetora, formato aproximado da borracha  43x22x12mm. borracha branca com formulação de alta qualidade, livre de PVC (ftlatos) de excelente desempenho ao apagar. capa protetora ergonômica para manter a borracha limpa e que facilite-o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cx. c/ 24 unidades.</t>
  </si>
  <si>
    <t>048.16.1901</t>
  </si>
  <si>
    <t>Pasta plástico c/ trilho azul transparente</t>
  </si>
  <si>
    <t>048.16.0048</t>
  </si>
  <si>
    <t>Pasta plástico com elástico 2cm fumê</t>
  </si>
  <si>
    <t>048.16.0047</t>
  </si>
  <si>
    <t>Prancheta de acrílico com prendedor</t>
  </si>
  <si>
    <t>048.16.0055</t>
  </si>
  <si>
    <t>Pasta de papelão com grampo trilho, cor azul</t>
  </si>
  <si>
    <t>048.16.0252</t>
  </si>
  <si>
    <t>Caixa organizadora larga alta cristal 65 litros</t>
  </si>
  <si>
    <t>048.19.0063</t>
  </si>
  <si>
    <t>Caixa organizadora plástica  baixa 20 litros , medindo: 52cm comprimento x 13cm altura x 35cm largura</t>
  </si>
  <si>
    <t>048.19.0030</t>
  </si>
  <si>
    <t>Lote: 6</t>
  </si>
  <si>
    <t>Cola de silicone 85g p/ artesanato cx c/ 12 unidades</t>
  </si>
  <si>
    <t>048.16.1903</t>
  </si>
  <si>
    <t>Fita adesiva tipo durex, transparente, dimensões aproximadas de 12mm x 30m.</t>
  </si>
  <si>
    <t>048.16.0200</t>
  </si>
  <si>
    <t>Cola colorida 23g caixa com 06 cores.</t>
  </si>
  <si>
    <t>048.16.0338</t>
  </si>
  <si>
    <t>Fita de cetim Nº 01, cor rosa. Apresentação pacote com 10m.</t>
  </si>
  <si>
    <t>048.16.0456</t>
  </si>
  <si>
    <t>Fita de cetim Nº 01, cor vermelho. Apresentação pacote com 10m.</t>
  </si>
  <si>
    <t>048.16.0458</t>
  </si>
  <si>
    <t>Pistola de cola quente - grande</t>
  </si>
  <si>
    <t>048.16.0476</t>
  </si>
  <si>
    <t>Pistola para cola quente tam. pequena.</t>
  </si>
  <si>
    <t>048.16.0492</t>
  </si>
  <si>
    <t>Fita adesiva Silver Tape 45 mm x 5 m</t>
  </si>
  <si>
    <t>048.16.0957</t>
  </si>
  <si>
    <t>Cola branca 1kg lavável </t>
  </si>
  <si>
    <t>048.16.1232</t>
  </si>
  <si>
    <t>Etiqueta ink-jet/laser carta 106,36 x 138,11mm pacote com 100 unidades</t>
  </si>
  <si>
    <t>048.16.1247</t>
  </si>
  <si>
    <t>Etiqueta ink-jet/laser carta 25,4 x 66,7mm pacote com 3000 unidades</t>
  </si>
  <si>
    <t>048.16.1248</t>
  </si>
  <si>
    <t>Refil cola quente (fino)</t>
  </si>
  <si>
    <t>048.16.1880</t>
  </si>
  <si>
    <t>KILO</t>
  </si>
  <si>
    <t>Refil cola quente (grosso)</t>
  </si>
  <si>
    <t>048.16.1881</t>
  </si>
  <si>
    <t>Cola bastão branca 40g cx c/ 12 unidades</t>
  </si>
  <si>
    <t>048.16.1902</t>
  </si>
  <si>
    <t>Cola para isopor / eva 90g cx c/ 12 unidades</t>
  </si>
  <si>
    <t>048.16.1904</t>
  </si>
  <si>
    <t>Fita adesiva cristal 12 mm x 30 mm pct c/ 10 unidades</t>
  </si>
  <si>
    <t>048.16.1905</t>
  </si>
  <si>
    <t>Fita adesiva azul 12mm x 10m pct c/ 10 unidades</t>
  </si>
  <si>
    <t>048.16.1908</t>
  </si>
  <si>
    <t>Fita adesiva amarelo12mm x 10m pct c/ 10 unidades pct c/ 10 unidades</t>
  </si>
  <si>
    <t>048.16.1909</t>
  </si>
  <si>
    <t>Fita adesiva verde 12mm x 10m pct c/ 10 unidades</t>
  </si>
  <si>
    <t>048.16.1910</t>
  </si>
  <si>
    <t>Fita adesiva vermelho12mm x 10m pct c/ 10 unidades</t>
  </si>
  <si>
    <t>048.16.1911</t>
  </si>
  <si>
    <t>Fita crepe 18 x 50mm pct c/ 06 unidades</t>
  </si>
  <si>
    <t>048.16.1912</t>
  </si>
  <si>
    <t>Fita dupla face 12mm x 30mm pct c/ 08 unidades</t>
  </si>
  <si>
    <t>048.16.1913</t>
  </si>
  <si>
    <t>Fita adesiva cristal 48 mm x 50m</t>
  </si>
  <si>
    <t>048.14.0740</t>
  </si>
  <si>
    <t> Fita de cetim nº 01, cor preta. apresentação pacote com 10m.</t>
  </si>
  <si>
    <t>048.14.0985</t>
  </si>
  <si>
    <t>Fita de cetim nº 01, cor verde. apresentação pacote com 10m</t>
  </si>
  <si>
    <t>048.14.0986</t>
  </si>
  <si>
    <t>Fita de cetim nº 01, cor amarela. apresentação pacote com 10m</t>
  </si>
  <si>
    <t>048.14.0987</t>
  </si>
  <si>
    <t>Fita de cetim nº 01, cor lilas. apresentação pacote com 10m.</t>
  </si>
  <si>
    <t>048.14.0988</t>
  </si>
  <si>
    <t> Fita adesiva tipo vegetal 19mmx 33mm</t>
  </si>
  <si>
    <t>048.14.0997</t>
  </si>
  <si>
    <t> Fita de papel gomado com 80 mm e reforço em nylon - pt com 2 un</t>
  </si>
  <si>
    <t>048.14.0998</t>
  </si>
  <si>
    <t>Tecido juta  azul trama fechada 1,5 mt de largura</t>
  </si>
  <si>
    <t>048.14.1021</t>
  </si>
  <si>
    <t>METRO</t>
  </si>
  <si>
    <t>Tecido juta  crua trama fechada 1,5 mt de largura</t>
  </si>
  <si>
    <t>048.14.1022</t>
  </si>
  <si>
    <t>Tecido juta  vermelha trama fechada 1,5 mt de largura</t>
  </si>
  <si>
    <t>048.14.1023</t>
  </si>
  <si>
    <t>Lote: 7</t>
  </si>
  <si>
    <t>Palito p/ churrasco pcote  c/50 unidades</t>
  </si>
  <si>
    <t>048.16.0622</t>
  </si>
  <si>
    <t>Umedecedor de dedos pct c/ 12 unidades</t>
  </si>
  <si>
    <t>048.16.1914</t>
  </si>
  <si>
    <t> Bolha bolinha de sabão - brinquedo produzido em material atoxico - c/ 12 unidades</t>
  </si>
  <si>
    <t>048.14.1003</t>
  </si>
  <si>
    <t>Kit 10 corante alimentício líquido colorido - cores variadas </t>
  </si>
  <si>
    <t>048.14.1001</t>
  </si>
  <si>
    <t>Lantejoulas de cores variadas pct c/ 500grs</t>
  </si>
  <si>
    <t>048.14.1076</t>
  </si>
  <si>
    <t>Língua de sogra, pacote c/ 50 unidades   </t>
  </si>
  <si>
    <t>048.14.1002</t>
  </si>
  <si>
    <t>Palito de picolé colorido pacote com 50 un </t>
  </si>
  <si>
    <t>048.14.0991</t>
  </si>
  <si>
    <t>Pregadores de roupas grandes coloridos c/ 12 unidades  </t>
  </si>
  <si>
    <t>048.14.1018</t>
  </si>
  <si>
    <t>Barbante 8 fios 300 m, 100% algodão pct c/ 10 unidades</t>
  </si>
  <si>
    <t>048.19.0110</t>
  </si>
  <si>
    <t>Avental escolar infantil pct c/ 12 unidades</t>
  </si>
  <si>
    <t>048.23.1392</t>
  </si>
  <si>
    <t>Pilha alcalina palito AAA pacote c/ 02 unidades</t>
  </si>
  <si>
    <t>048.26.0784</t>
  </si>
  <si>
    <t>Pregador de roupas de madeira, embalagem com 12 unidades</t>
  </si>
  <si>
    <t>048.22.0223</t>
  </si>
  <si>
    <t>Cilindro para impressora Brother compatível com: HL-5452DN, HL-5472DWT, DCP-8112DN, DCP-8152DN, MFC-8512DN, DCP-8157DN, MFC-8712DW, MFC-8912DW, HL-6182DW, MFC-8952DW, MFC-8952DWT - Ref. DR-3302.</t>
  </si>
  <si>
    <t>048.17.0071</t>
  </si>
  <si>
    <t>Pen drive capacidade 32gb, leitura 40 mb/s, gravação 10mb/s, conectividade usb 3.0, compatível com versão anterior usb 2.0</t>
  </si>
  <si>
    <t>048.17.0264</t>
  </si>
  <si>
    <t>Lote: 8</t>
  </si>
  <si>
    <t>TNT 45g amarelo - bobina c/ 50 metros, dimensões: altura 1,40m e diâmetro de 14cm</t>
  </si>
  <si>
    <t>048.16.1035</t>
  </si>
  <si>
    <t>BOBINA</t>
  </si>
  <si>
    <t>TNT 45g azul - bobina c/ 50 metros, dimensões: altura 1,40m e diâmetro de 14cm</t>
  </si>
  <si>
    <t>048.16.1036</t>
  </si>
  <si>
    <t>TNT 45g branco - bobina c/ 50 metros, dimensões: altura 1,40m e diâmetro de 14cm</t>
  </si>
  <si>
    <t>048.16.1037</t>
  </si>
  <si>
    <t>TNT 45g laranja - bobina c/ 50 metros, dimensões: altura 1,40m e diâmetro de 14cm</t>
  </si>
  <si>
    <t>048.16.1038</t>
  </si>
  <si>
    <t>TNT 45g marrom - bobina c/ 50 metros, dimensões: altura 1,40m e diâmetro de 14cm</t>
  </si>
  <si>
    <t>048.16.1039</t>
  </si>
  <si>
    <t>TNT 45g preto - bobina c/ 50 metros, dimensões: altura 1,40m e diâmetro de 14cm</t>
  </si>
  <si>
    <t>048.16.1040</t>
  </si>
  <si>
    <t>TNT 45g roxo - bobina c/ 50 metros, dimensões: altura 1,40m e diâmetro de 14cm</t>
  </si>
  <si>
    <t>048.16.1041</t>
  </si>
  <si>
    <t>TNT 45g verde - bobina c/ 50 metros, dimensões: altura 1,40m e diâmetro de 14cm</t>
  </si>
  <si>
    <t>048.16.1042</t>
  </si>
  <si>
    <t>TNT 45g vermelho - bobina c/ 50 metros, dimensões: altura 1,40m e diâmetro de 14cm</t>
  </si>
  <si>
    <t>048.16.1034</t>
  </si>
  <si>
    <t>Folha em eva 600 x 400 x 2 mm branco pct c/10 un</t>
  </si>
  <si>
    <t>048.14.1077</t>
  </si>
  <si>
    <t>Folha em eva 600 x 400 x 2mm amarelo pct c/10 un</t>
  </si>
  <si>
    <t>048.14.1078</t>
  </si>
  <si>
    <t>Folha em Eva 600 x 400 x 2mm azul claro pct c/10 un</t>
  </si>
  <si>
    <t>048.14.1079</t>
  </si>
  <si>
    <t>Folha em eva 600 x 400 x 2mm azul escuro pct c/10 un</t>
  </si>
  <si>
    <t>048.14.1080</t>
  </si>
  <si>
    <t>Folha em eva 600 x 400 x 2mm com brilho azul claro pct c/10 un</t>
  </si>
  <si>
    <t>048.14.1081</t>
  </si>
  <si>
    <t>Folha em eva 600 x 400 x 2mm com brilho branco pct c/10 un</t>
  </si>
  <si>
    <t>048.14.1082</t>
  </si>
  <si>
    <t>Folha em eva 600 x 400 x 2mm com brilho ouro pct c/10 un</t>
  </si>
  <si>
    <t>048.14.1083</t>
  </si>
  <si>
    <t>Folha em eva 600 x 400 x 2mm com brilho prata pct c/10 un</t>
  </si>
  <si>
    <t>048.14.1084</t>
  </si>
  <si>
    <t>Folha em eva 600 x 400 x 2mm laranja pct c/10 un</t>
  </si>
  <si>
    <t>048.14.1085</t>
  </si>
  <si>
    <t>Folha em eva 600 x 400 x 2mm marrom pct c/10 un</t>
  </si>
  <si>
    <t>048.14.1086</t>
  </si>
  <si>
    <t>Folha em eva 600 x 400 x 2mm pele pct c/10 un</t>
  </si>
  <si>
    <t>048.14.1087</t>
  </si>
  <si>
    <t>Folha em eva 600 x 400 x 2mm preto pct c/10 un</t>
  </si>
  <si>
    <t>048.14.1088</t>
  </si>
  <si>
    <t>Folha em eva 600 x 400 x 2mm rosa pct c/10 un</t>
  </si>
  <si>
    <t>048.14.1089</t>
  </si>
  <si>
    <t>Folha em eva 600 x 400 x 2mm verde bandeira pct c/10 un</t>
  </si>
  <si>
    <t>048.14.1090</t>
  </si>
  <si>
    <t>Folha em eva 600 x 400 x 2mm vermelho pct c/10 un</t>
  </si>
  <si>
    <t>048.14.1091</t>
  </si>
  <si>
    <t>Lote: 9</t>
  </si>
  <si>
    <t>Massa de modelar estojo c/12 cores 180g</t>
  </si>
  <si>
    <t>048.16.1434</t>
  </si>
  <si>
    <t>Massa de modelar soft g amarelo 500g , composição água, carboidratos de cereais, glúten, cloreto  de sódio, conservante, pigmentos aplicações: para trabalho de modelagens, que após seco pode ser pintada com tinta guache, tinta acrilica e pva.-Origem do produto nacional selo do inmetro normas en71/astm d 4236, 30 meses a partir da data de produção e no minimo 12 meses a partir da data da entrega.</t>
  </si>
  <si>
    <t>048.14.1092</t>
  </si>
  <si>
    <t>POTE</t>
  </si>
  <si>
    <t>Massa de modelar soft g azul 500g , composição água, carboidratos de cereais, glúten, cloreto  de sódio, conservante, pigmentos aplicações: para trabalho de modelagens, que após seco pode ser pintada com tinta guache, tinta acrilica e pva. Origem do-produto nacional selo do inmetro normas en71/astm d 4236, 30 meses a partir da data de produção e no minimo 12 meses a partir da data da entrega.</t>
  </si>
  <si>
    <t>048.14.1093</t>
  </si>
  <si>
    <t>Massa de modelar soft g verde 500g , composição água, carboidratos de cereais, glúten, cloreto  de sódio, conservante, pigmentos aplicações: para trabalho de modelagens, que após seco pode ser pintada com tinta guache, tinta acrilica e pva. Origem do-produto nacional selo do inmetro normas en71/astm d 4236, 30 meses a partir da data de produção e no minimo 12 meses a partir da data da entrega.</t>
  </si>
  <si>
    <t>048.14.1094</t>
  </si>
  <si>
    <t>Massa de modelar soft g vermelho 500g, composição água, carboidratos de cereais, glúten, cloreto  de sódio, conservante, pigmentos aplicações: para trabalho de modelagens, que após seco pode ser pintada com tinta guache, tinta acrilica e pva. Origem-do produto nacional selo do inmetro normas en71/astm d 4236, 30 meses a partir da data de produção e no minimo 12 meses a partir da data da entrega.</t>
  </si>
  <si>
    <t>048.14.1095</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</si>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</sst>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33"/>
  <sheetViews>
    <sheetView tabSelected="1" zoomScalePageLayoutView="0" workbookViewId="0" topLeftCell="A1">
      <selection activeCell="A1" sqref="A1:L233"/>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1150</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15.75">
      <c r="A7" s="5"/>
      <c r="B7" s="1"/>
      <c r="C7" s="1"/>
      <c r="D7" s="1"/>
      <c r="E7" s="1"/>
      <c r="F7" s="1"/>
      <c r="G7" s="1"/>
      <c r="H7" s="1"/>
      <c r="I7" s="1">
        <v>4</v>
      </c>
      <c r="J7" s="1"/>
      <c r="K7" s="1"/>
      <c r="L7" s="1"/>
    </row>
    <row r="8" spans="1:12" ht="45">
      <c r="A8" s="6" t="s">
        <v>7</v>
      </c>
      <c r="B8" s="6" t="s">
        <v>8</v>
      </c>
      <c r="C8" s="6" t="s">
        <v>9</v>
      </c>
      <c r="D8" s="6" t="s">
        <v>10</v>
      </c>
      <c r="E8" s="6" t="s">
        <v>11</v>
      </c>
      <c r="F8" s="6" t="s">
        <v>12</v>
      </c>
      <c r="G8" s="6" t="s">
        <v>13</v>
      </c>
      <c r="H8" s="6" t="s">
        <v>14</v>
      </c>
      <c r="I8" s="1"/>
      <c r="J8" s="1"/>
      <c r="K8" s="6" t="s">
        <v>15</v>
      </c>
      <c r="L8" s="1"/>
    </row>
    <row r="9" spans="1:12" ht="15">
      <c r="A9" s="1"/>
      <c r="B9" s="1"/>
      <c r="C9" s="1"/>
      <c r="D9" s="1"/>
      <c r="E9" s="1"/>
      <c r="F9" s="1"/>
      <c r="G9" s="1"/>
      <c r="H9" s="1"/>
      <c r="I9" s="1"/>
      <c r="J9" s="1"/>
      <c r="K9" s="1"/>
      <c r="L9" s="1"/>
    </row>
    <row r="10" spans="1:12" ht="15">
      <c r="A10" s="1" t="s">
        <v>16</v>
      </c>
      <c r="B10" s="1"/>
      <c r="C10" s="1"/>
      <c r="D10" s="1"/>
      <c r="E10" s="1"/>
      <c r="F10" s="1"/>
      <c r="G10" s="1"/>
      <c r="H10" s="1"/>
      <c r="I10" s="1"/>
      <c r="J10" s="1"/>
      <c r="K10" s="1"/>
      <c r="L10" s="1"/>
    </row>
    <row r="11" spans="1:12" ht="15">
      <c r="A11" s="1" t="s">
        <v>17</v>
      </c>
      <c r="B11" s="1" t="s">
        <v>18</v>
      </c>
      <c r="C11" s="1">
        <v>1</v>
      </c>
      <c r="D11" s="7">
        <v>50</v>
      </c>
      <c r="E11" s="1" t="s">
        <v>19</v>
      </c>
      <c r="F11" s="8">
        <v>0</v>
      </c>
      <c r="G11" s="9"/>
      <c r="H11" s="10">
        <f aca="true" t="shared" si="0" ref="H11:H35">D11*F11</f>
        <v>0</v>
      </c>
      <c r="I11" s="1">
        <v>73134</v>
      </c>
      <c r="J11" s="1"/>
      <c r="K11" s="1"/>
      <c r="L11" s="1"/>
    </row>
    <row r="12" spans="1:12" ht="30">
      <c r="A12" s="1" t="s">
        <v>20</v>
      </c>
      <c r="B12" s="1" t="s">
        <v>21</v>
      </c>
      <c r="C12" s="1">
        <v>2</v>
      </c>
      <c r="D12" s="7">
        <v>100</v>
      </c>
      <c r="E12" s="1" t="s">
        <v>22</v>
      </c>
      <c r="F12" s="8">
        <v>0</v>
      </c>
      <c r="G12" s="9"/>
      <c r="H12" s="10">
        <f t="shared" si="0"/>
        <v>0</v>
      </c>
      <c r="I12" s="1">
        <v>68796</v>
      </c>
      <c r="J12" s="1"/>
      <c r="K12" s="1"/>
      <c r="L12" s="1"/>
    </row>
    <row r="13" spans="1:12" ht="15">
      <c r="A13" s="1" t="s">
        <v>23</v>
      </c>
      <c r="B13" s="1" t="s">
        <v>24</v>
      </c>
      <c r="C13" s="1">
        <v>3</v>
      </c>
      <c r="D13" s="7">
        <v>50</v>
      </c>
      <c r="E13" s="1" t="s">
        <v>25</v>
      </c>
      <c r="F13" s="8">
        <v>0</v>
      </c>
      <c r="G13" s="9"/>
      <c r="H13" s="10">
        <f t="shared" si="0"/>
        <v>0</v>
      </c>
      <c r="I13" s="1">
        <v>67263</v>
      </c>
      <c r="J13" s="1"/>
      <c r="K13" s="1"/>
      <c r="L13" s="1"/>
    </row>
    <row r="14" spans="1:12" ht="15">
      <c r="A14" s="1" t="s">
        <v>26</v>
      </c>
      <c r="B14" s="1" t="s">
        <v>27</v>
      </c>
      <c r="C14" s="1">
        <v>4</v>
      </c>
      <c r="D14" s="7">
        <v>50</v>
      </c>
      <c r="E14" s="1" t="s">
        <v>22</v>
      </c>
      <c r="F14" s="8">
        <v>0</v>
      </c>
      <c r="G14" s="9"/>
      <c r="H14" s="10">
        <f t="shared" si="0"/>
        <v>0</v>
      </c>
      <c r="I14" s="1">
        <v>52217</v>
      </c>
      <c r="J14" s="1"/>
      <c r="K14" s="1"/>
      <c r="L14" s="1"/>
    </row>
    <row r="15" spans="1:12" ht="30">
      <c r="A15" s="1" t="s">
        <v>28</v>
      </c>
      <c r="B15" s="1" t="s">
        <v>29</v>
      </c>
      <c r="C15" s="1">
        <v>5</v>
      </c>
      <c r="D15" s="7">
        <v>100</v>
      </c>
      <c r="E15" s="1" t="s">
        <v>22</v>
      </c>
      <c r="F15" s="8">
        <v>0</v>
      </c>
      <c r="G15" s="9"/>
      <c r="H15" s="10">
        <f t="shared" si="0"/>
        <v>0</v>
      </c>
      <c r="I15" s="1">
        <v>71154</v>
      </c>
      <c r="J15" s="1"/>
      <c r="K15" s="1"/>
      <c r="L15" s="1"/>
    </row>
    <row r="16" spans="1:12" ht="15">
      <c r="A16" s="1" t="s">
        <v>30</v>
      </c>
      <c r="B16" s="1" t="s">
        <v>31</v>
      </c>
      <c r="C16" s="1">
        <v>6</v>
      </c>
      <c r="D16" s="7">
        <v>440</v>
      </c>
      <c r="E16" s="1" t="s">
        <v>19</v>
      </c>
      <c r="F16" s="8">
        <v>0</v>
      </c>
      <c r="G16" s="9"/>
      <c r="H16" s="10">
        <f t="shared" si="0"/>
        <v>0</v>
      </c>
      <c r="I16" s="1">
        <v>73183</v>
      </c>
      <c r="J16" s="1"/>
      <c r="K16" s="1"/>
      <c r="L16" s="1"/>
    </row>
    <row r="17" spans="1:12" ht="15">
      <c r="A17" s="1" t="s">
        <v>32</v>
      </c>
      <c r="B17" s="1" t="s">
        <v>33</v>
      </c>
      <c r="C17" s="1">
        <v>7</v>
      </c>
      <c r="D17" s="7">
        <v>20</v>
      </c>
      <c r="E17" s="1" t="s">
        <v>22</v>
      </c>
      <c r="F17" s="8">
        <v>0</v>
      </c>
      <c r="G17" s="9"/>
      <c r="H17" s="10">
        <f t="shared" si="0"/>
        <v>0</v>
      </c>
      <c r="I17" s="1">
        <v>53323</v>
      </c>
      <c r="J17" s="1"/>
      <c r="K17" s="1"/>
      <c r="L17" s="1"/>
    </row>
    <row r="18" spans="1:12" ht="15">
      <c r="A18" s="1" t="s">
        <v>34</v>
      </c>
      <c r="B18" s="1" t="s">
        <v>35</v>
      </c>
      <c r="C18" s="1">
        <v>8</v>
      </c>
      <c r="D18" s="7">
        <v>20</v>
      </c>
      <c r="E18" s="1" t="s">
        <v>36</v>
      </c>
      <c r="F18" s="8">
        <v>0</v>
      </c>
      <c r="G18" s="9"/>
      <c r="H18" s="10">
        <f t="shared" si="0"/>
        <v>0</v>
      </c>
      <c r="I18" s="1">
        <v>72242</v>
      </c>
      <c r="J18" s="1"/>
      <c r="K18" s="1"/>
      <c r="L18" s="1"/>
    </row>
    <row r="19" spans="1:12" ht="15">
      <c r="A19" s="1" t="s">
        <v>37</v>
      </c>
      <c r="B19" s="1" t="s">
        <v>38</v>
      </c>
      <c r="C19" s="1">
        <v>9</v>
      </c>
      <c r="D19" s="7">
        <v>20</v>
      </c>
      <c r="E19" s="1" t="s">
        <v>19</v>
      </c>
      <c r="F19" s="8">
        <v>0</v>
      </c>
      <c r="G19" s="9"/>
      <c r="H19" s="10">
        <f t="shared" si="0"/>
        <v>0</v>
      </c>
      <c r="I19" s="1">
        <v>48061</v>
      </c>
      <c r="J19" s="1"/>
      <c r="K19" s="1"/>
      <c r="L19" s="1"/>
    </row>
    <row r="20" spans="1:12" ht="15">
      <c r="A20" s="1" t="s">
        <v>39</v>
      </c>
      <c r="B20" s="1" t="s">
        <v>40</v>
      </c>
      <c r="C20" s="1">
        <v>10</v>
      </c>
      <c r="D20" s="7">
        <v>20</v>
      </c>
      <c r="E20" s="1" t="s">
        <v>19</v>
      </c>
      <c r="F20" s="8">
        <v>0</v>
      </c>
      <c r="G20" s="9"/>
      <c r="H20" s="10">
        <f t="shared" si="0"/>
        <v>0</v>
      </c>
      <c r="I20" s="1">
        <v>48063</v>
      </c>
      <c r="J20" s="1"/>
      <c r="K20" s="1"/>
      <c r="L20" s="1"/>
    </row>
    <row r="21" spans="1:12" ht="15">
      <c r="A21" s="1" t="s">
        <v>41</v>
      </c>
      <c r="B21" s="1" t="s">
        <v>42</v>
      </c>
      <c r="C21" s="1">
        <v>11</v>
      </c>
      <c r="D21" s="7">
        <v>20</v>
      </c>
      <c r="E21" s="1" t="s">
        <v>22</v>
      </c>
      <c r="F21" s="8">
        <v>0</v>
      </c>
      <c r="G21" s="9"/>
      <c r="H21" s="10">
        <f t="shared" si="0"/>
        <v>0</v>
      </c>
      <c r="I21" s="1">
        <v>64954</v>
      </c>
      <c r="J21" s="1"/>
      <c r="K21" s="1"/>
      <c r="L21" s="1"/>
    </row>
    <row r="22" spans="1:12" ht="15">
      <c r="A22" s="1" t="s">
        <v>43</v>
      </c>
      <c r="B22" s="1" t="s">
        <v>44</v>
      </c>
      <c r="C22" s="1">
        <v>12</v>
      </c>
      <c r="D22" s="7">
        <v>20</v>
      </c>
      <c r="E22" s="1" t="s">
        <v>22</v>
      </c>
      <c r="F22" s="8">
        <v>0</v>
      </c>
      <c r="G22" s="9"/>
      <c r="H22" s="10">
        <f t="shared" si="0"/>
        <v>0</v>
      </c>
      <c r="I22" s="1">
        <v>64955</v>
      </c>
      <c r="J22" s="1"/>
      <c r="K22" s="1"/>
      <c r="L22" s="1"/>
    </row>
    <row r="23" spans="1:12" ht="15">
      <c r="A23" s="1" t="s">
        <v>45</v>
      </c>
      <c r="B23" s="1" t="s">
        <v>46</v>
      </c>
      <c r="C23" s="1">
        <v>13</v>
      </c>
      <c r="D23" s="7">
        <v>20</v>
      </c>
      <c r="E23" s="1" t="s">
        <v>22</v>
      </c>
      <c r="F23" s="8">
        <v>0</v>
      </c>
      <c r="G23" s="9"/>
      <c r="H23" s="10">
        <f t="shared" si="0"/>
        <v>0</v>
      </c>
      <c r="I23" s="1">
        <v>64956</v>
      </c>
      <c r="J23" s="1"/>
      <c r="K23" s="1"/>
      <c r="L23" s="1"/>
    </row>
    <row r="24" spans="1:12" ht="15">
      <c r="A24" s="1" t="s">
        <v>47</v>
      </c>
      <c r="B24" s="1" t="s">
        <v>48</v>
      </c>
      <c r="C24" s="1">
        <v>14</v>
      </c>
      <c r="D24" s="7">
        <v>20</v>
      </c>
      <c r="E24" s="1" t="s">
        <v>22</v>
      </c>
      <c r="F24" s="8">
        <v>0</v>
      </c>
      <c r="G24" s="9"/>
      <c r="H24" s="10">
        <f t="shared" si="0"/>
        <v>0</v>
      </c>
      <c r="I24" s="1">
        <v>64957</v>
      </c>
      <c r="J24" s="1"/>
      <c r="K24" s="1"/>
      <c r="L24" s="1"/>
    </row>
    <row r="25" spans="1:12" ht="15">
      <c r="A25" s="1" t="s">
        <v>49</v>
      </c>
      <c r="B25" s="1" t="s">
        <v>50</v>
      </c>
      <c r="C25" s="1">
        <v>15</v>
      </c>
      <c r="D25" s="7">
        <v>150</v>
      </c>
      <c r="E25" s="1" t="s">
        <v>36</v>
      </c>
      <c r="F25" s="8">
        <v>0</v>
      </c>
      <c r="G25" s="9"/>
      <c r="H25" s="10">
        <f t="shared" si="0"/>
        <v>0</v>
      </c>
      <c r="I25" s="1">
        <v>73139</v>
      </c>
      <c r="J25" s="1"/>
      <c r="K25" s="1"/>
      <c r="L25" s="1"/>
    </row>
    <row r="26" spans="1:12" ht="15">
      <c r="A26" s="1" t="s">
        <v>51</v>
      </c>
      <c r="B26" s="1" t="s">
        <v>52</v>
      </c>
      <c r="C26" s="1">
        <v>16</v>
      </c>
      <c r="D26" s="7">
        <v>50</v>
      </c>
      <c r="E26" s="1" t="s">
        <v>36</v>
      </c>
      <c r="F26" s="8">
        <v>0</v>
      </c>
      <c r="G26" s="9"/>
      <c r="H26" s="10">
        <f t="shared" si="0"/>
        <v>0</v>
      </c>
      <c r="I26" s="1">
        <v>73138</v>
      </c>
      <c r="J26" s="1"/>
      <c r="K26" s="1"/>
      <c r="L26" s="1"/>
    </row>
    <row r="27" spans="1:12" ht="15">
      <c r="A27" s="1" t="s">
        <v>53</v>
      </c>
      <c r="B27" s="1" t="s">
        <v>54</v>
      </c>
      <c r="C27" s="1">
        <v>17</v>
      </c>
      <c r="D27" s="7">
        <v>50</v>
      </c>
      <c r="E27" s="1" t="s">
        <v>22</v>
      </c>
      <c r="F27" s="8">
        <v>0</v>
      </c>
      <c r="G27" s="9"/>
      <c r="H27" s="10">
        <f t="shared" si="0"/>
        <v>0</v>
      </c>
      <c r="I27" s="1">
        <v>72695</v>
      </c>
      <c r="J27" s="1"/>
      <c r="K27" s="1"/>
      <c r="L27" s="1"/>
    </row>
    <row r="28" spans="1:12" ht="15">
      <c r="A28" s="1" t="s">
        <v>55</v>
      </c>
      <c r="B28" s="1" t="s">
        <v>56</v>
      </c>
      <c r="C28" s="1">
        <v>18</v>
      </c>
      <c r="D28" s="7">
        <v>20</v>
      </c>
      <c r="E28" s="1" t="s">
        <v>19</v>
      </c>
      <c r="F28" s="8">
        <v>0</v>
      </c>
      <c r="G28" s="9"/>
      <c r="H28" s="10">
        <f t="shared" si="0"/>
        <v>0</v>
      </c>
      <c r="I28" s="1">
        <v>72243</v>
      </c>
      <c r="J28" s="1"/>
      <c r="K28" s="1"/>
      <c r="L28" s="1"/>
    </row>
    <row r="29" spans="1:12" ht="15">
      <c r="A29" s="1" t="s">
        <v>57</v>
      </c>
      <c r="B29" s="1" t="s">
        <v>58</v>
      </c>
      <c r="C29" s="1">
        <v>141</v>
      </c>
      <c r="D29" s="7">
        <v>50</v>
      </c>
      <c r="E29" s="1" t="s">
        <v>22</v>
      </c>
      <c r="F29" s="8">
        <v>0</v>
      </c>
      <c r="G29" s="9"/>
      <c r="H29" s="10">
        <f t="shared" si="0"/>
        <v>0</v>
      </c>
      <c r="I29" s="1">
        <v>71878</v>
      </c>
      <c r="J29" s="1"/>
      <c r="K29" s="1"/>
      <c r="L29" s="1"/>
    </row>
    <row r="30" spans="1:12" ht="15">
      <c r="A30" s="1" t="s">
        <v>59</v>
      </c>
      <c r="B30" s="1" t="s">
        <v>60</v>
      </c>
      <c r="C30" s="1">
        <v>142</v>
      </c>
      <c r="D30" s="7">
        <v>20</v>
      </c>
      <c r="E30" s="1" t="s">
        <v>22</v>
      </c>
      <c r="F30" s="8">
        <v>0</v>
      </c>
      <c r="G30" s="9"/>
      <c r="H30" s="10">
        <f t="shared" si="0"/>
        <v>0</v>
      </c>
      <c r="I30" s="1">
        <v>73115</v>
      </c>
      <c r="J30" s="1"/>
      <c r="K30" s="1"/>
      <c r="L30" s="1"/>
    </row>
    <row r="31" spans="1:12" ht="15">
      <c r="A31" s="1" t="s">
        <v>61</v>
      </c>
      <c r="B31" s="1" t="s">
        <v>62</v>
      </c>
      <c r="C31" s="1">
        <v>143</v>
      </c>
      <c r="D31" s="7">
        <v>20</v>
      </c>
      <c r="E31" s="1" t="s">
        <v>22</v>
      </c>
      <c r="F31" s="8">
        <v>0</v>
      </c>
      <c r="G31" s="9"/>
      <c r="H31" s="10">
        <f t="shared" si="0"/>
        <v>0</v>
      </c>
      <c r="I31" s="1">
        <v>73116</v>
      </c>
      <c r="J31" s="1"/>
      <c r="K31" s="1"/>
      <c r="L31" s="1"/>
    </row>
    <row r="32" spans="1:12" ht="15">
      <c r="A32" s="1" t="s">
        <v>63</v>
      </c>
      <c r="B32" s="1" t="s">
        <v>64</v>
      </c>
      <c r="C32" s="1">
        <v>144</v>
      </c>
      <c r="D32" s="7">
        <v>20</v>
      </c>
      <c r="E32" s="1" t="s">
        <v>22</v>
      </c>
      <c r="F32" s="8">
        <v>0</v>
      </c>
      <c r="G32" s="9"/>
      <c r="H32" s="10">
        <f t="shared" si="0"/>
        <v>0</v>
      </c>
      <c r="I32" s="1">
        <v>73117</v>
      </c>
      <c r="J32" s="1"/>
      <c r="K32" s="1"/>
      <c r="L32" s="1"/>
    </row>
    <row r="33" spans="1:12" ht="15">
      <c r="A33" s="1" t="s">
        <v>65</v>
      </c>
      <c r="B33" s="1" t="s">
        <v>66</v>
      </c>
      <c r="C33" s="1">
        <v>145</v>
      </c>
      <c r="D33" s="7">
        <v>20</v>
      </c>
      <c r="E33" s="1" t="s">
        <v>22</v>
      </c>
      <c r="F33" s="8">
        <v>0</v>
      </c>
      <c r="G33" s="9"/>
      <c r="H33" s="10">
        <f t="shared" si="0"/>
        <v>0</v>
      </c>
      <c r="I33" s="1">
        <v>73118</v>
      </c>
      <c r="J33" s="1"/>
      <c r="K33" s="1"/>
      <c r="L33" s="1"/>
    </row>
    <row r="34" spans="1:12" ht="15">
      <c r="A34" s="1" t="s">
        <v>67</v>
      </c>
      <c r="B34" s="1" t="s">
        <v>68</v>
      </c>
      <c r="C34" s="1">
        <v>146</v>
      </c>
      <c r="D34" s="7">
        <v>20</v>
      </c>
      <c r="E34" s="1" t="s">
        <v>22</v>
      </c>
      <c r="F34" s="8">
        <v>0</v>
      </c>
      <c r="G34" s="9"/>
      <c r="H34" s="10">
        <f t="shared" si="0"/>
        <v>0</v>
      </c>
      <c r="I34" s="1">
        <v>73119</v>
      </c>
      <c r="J34" s="1"/>
      <c r="K34" s="1"/>
      <c r="L34" s="1"/>
    </row>
    <row r="35" spans="1:12" ht="15">
      <c r="A35" s="1" t="s">
        <v>69</v>
      </c>
      <c r="B35" s="1" t="s">
        <v>70</v>
      </c>
      <c r="C35" s="1">
        <v>147</v>
      </c>
      <c r="D35" s="7">
        <v>20</v>
      </c>
      <c r="E35" s="1" t="s">
        <v>22</v>
      </c>
      <c r="F35" s="8">
        <v>0</v>
      </c>
      <c r="G35" s="9"/>
      <c r="H35" s="10">
        <f t="shared" si="0"/>
        <v>0</v>
      </c>
      <c r="I35" s="1">
        <v>73120</v>
      </c>
      <c r="J35" s="1"/>
      <c r="K35" s="10">
        <f>SUM(H11:H35)</f>
        <v>0</v>
      </c>
      <c r="L35" s="1"/>
    </row>
    <row r="36" spans="1:12" ht="15">
      <c r="A36" s="1"/>
      <c r="B36" s="1"/>
      <c r="C36" s="1"/>
      <c r="D36" s="1"/>
      <c r="E36" s="1"/>
      <c r="F36" s="1"/>
      <c r="G36" s="1"/>
      <c r="H36" s="1"/>
      <c r="I36" s="1"/>
      <c r="J36" s="1"/>
      <c r="K36" s="1"/>
      <c r="L36" s="1"/>
    </row>
    <row r="37" spans="1:12" ht="15">
      <c r="A37" s="1" t="s">
        <v>71</v>
      </c>
      <c r="B37" s="1"/>
      <c r="C37" s="1"/>
      <c r="D37" s="1"/>
      <c r="E37" s="1"/>
      <c r="F37" s="1"/>
      <c r="G37" s="1"/>
      <c r="H37" s="1"/>
      <c r="I37" s="1"/>
      <c r="J37" s="1"/>
      <c r="K37" s="1"/>
      <c r="L37" s="1"/>
    </row>
    <row r="38" spans="1:12" ht="120">
      <c r="A38" s="1" t="s">
        <v>72</v>
      </c>
      <c r="B38" s="1" t="s">
        <v>73</v>
      </c>
      <c r="C38" s="1">
        <v>19</v>
      </c>
      <c r="D38" s="7">
        <v>80</v>
      </c>
      <c r="E38" s="1" t="s">
        <v>22</v>
      </c>
      <c r="F38" s="8">
        <v>0</v>
      </c>
      <c r="G38" s="9"/>
      <c r="H38" s="10">
        <f aca="true" t="shared" si="1" ref="H38:H66">D38*F38</f>
        <v>0</v>
      </c>
      <c r="I38" s="1">
        <v>73184</v>
      </c>
      <c r="J38" s="1"/>
      <c r="K38" s="1"/>
      <c r="L38" s="1"/>
    </row>
    <row r="39" spans="1:12" ht="150">
      <c r="A39" s="1" t="s">
        <v>74</v>
      </c>
      <c r="B39" s="1" t="s">
        <v>75</v>
      </c>
      <c r="C39" s="1">
        <v>20</v>
      </c>
      <c r="D39" s="7">
        <v>1000</v>
      </c>
      <c r="E39" s="1" t="s">
        <v>22</v>
      </c>
      <c r="F39" s="8">
        <v>0</v>
      </c>
      <c r="G39" s="9"/>
      <c r="H39" s="10">
        <f t="shared" si="1"/>
        <v>0</v>
      </c>
      <c r="I39" s="1">
        <v>67312</v>
      </c>
      <c r="J39" s="1"/>
      <c r="K39" s="1"/>
      <c r="L39" s="1"/>
    </row>
    <row r="40" spans="1:12" ht="180">
      <c r="A40" s="1" t="s">
        <v>76</v>
      </c>
      <c r="B40" s="1" t="s">
        <v>77</v>
      </c>
      <c r="C40" s="1">
        <v>21</v>
      </c>
      <c r="D40" s="7">
        <v>2500</v>
      </c>
      <c r="E40" s="1" t="s">
        <v>22</v>
      </c>
      <c r="F40" s="8">
        <v>0</v>
      </c>
      <c r="G40" s="9"/>
      <c r="H40" s="10">
        <f t="shared" si="1"/>
        <v>0</v>
      </c>
      <c r="I40" s="1">
        <v>67308</v>
      </c>
      <c r="J40" s="1"/>
      <c r="K40" s="1"/>
      <c r="L40" s="1"/>
    </row>
    <row r="41" spans="1:12" ht="150">
      <c r="A41" s="1" t="s">
        <v>78</v>
      </c>
      <c r="B41" s="1" t="s">
        <v>79</v>
      </c>
      <c r="C41" s="1">
        <v>22</v>
      </c>
      <c r="D41" s="7">
        <v>1000</v>
      </c>
      <c r="E41" s="1" t="s">
        <v>22</v>
      </c>
      <c r="F41" s="8">
        <v>0</v>
      </c>
      <c r="G41" s="9"/>
      <c r="H41" s="10">
        <f t="shared" si="1"/>
        <v>0</v>
      </c>
      <c r="I41" s="1">
        <v>67310</v>
      </c>
      <c r="J41" s="1"/>
      <c r="K41" s="1"/>
      <c r="L41" s="1"/>
    </row>
    <row r="42" spans="1:12" ht="165">
      <c r="A42" s="1" t="s">
        <v>80</v>
      </c>
      <c r="B42" s="1" t="s">
        <v>81</v>
      </c>
      <c r="C42" s="1">
        <v>23</v>
      </c>
      <c r="D42" s="7">
        <v>1000</v>
      </c>
      <c r="E42" s="1" t="s">
        <v>22</v>
      </c>
      <c r="F42" s="8">
        <v>0</v>
      </c>
      <c r="G42" s="9"/>
      <c r="H42" s="10">
        <f t="shared" si="1"/>
        <v>0</v>
      </c>
      <c r="I42" s="1">
        <v>73185</v>
      </c>
      <c r="J42" s="1"/>
      <c r="K42" s="1"/>
      <c r="L42" s="1"/>
    </row>
    <row r="43" spans="1:12" ht="210">
      <c r="A43" s="1" t="s">
        <v>82</v>
      </c>
      <c r="B43" s="1" t="s">
        <v>83</v>
      </c>
      <c r="C43" s="1">
        <v>24</v>
      </c>
      <c r="D43" s="7">
        <v>2500</v>
      </c>
      <c r="E43" s="1" t="s">
        <v>22</v>
      </c>
      <c r="F43" s="8">
        <v>0</v>
      </c>
      <c r="G43" s="9"/>
      <c r="H43" s="10">
        <f t="shared" si="1"/>
        <v>0</v>
      </c>
      <c r="I43" s="1">
        <v>67311</v>
      </c>
      <c r="J43" s="1"/>
      <c r="K43" s="1"/>
      <c r="L43" s="1"/>
    </row>
    <row r="44" spans="1:12" ht="165">
      <c r="A44" s="1" t="s">
        <v>84</v>
      </c>
      <c r="B44" s="1" t="s">
        <v>85</v>
      </c>
      <c r="C44" s="1">
        <v>25</v>
      </c>
      <c r="D44" s="7">
        <v>3000</v>
      </c>
      <c r="E44" s="1" t="s">
        <v>22</v>
      </c>
      <c r="F44" s="8">
        <v>0</v>
      </c>
      <c r="G44" s="9"/>
      <c r="H44" s="10">
        <f t="shared" si="1"/>
        <v>0</v>
      </c>
      <c r="I44" s="1">
        <v>73186</v>
      </c>
      <c r="J44" s="1"/>
      <c r="K44" s="1"/>
      <c r="L44" s="1"/>
    </row>
    <row r="45" spans="1:12" ht="30">
      <c r="A45" s="1" t="s">
        <v>86</v>
      </c>
      <c r="B45" s="1" t="s">
        <v>87</v>
      </c>
      <c r="C45" s="1">
        <v>26</v>
      </c>
      <c r="D45" s="7">
        <v>50</v>
      </c>
      <c r="E45" s="1" t="s">
        <v>22</v>
      </c>
      <c r="F45" s="8">
        <v>0</v>
      </c>
      <c r="G45" s="9"/>
      <c r="H45" s="10">
        <f t="shared" si="1"/>
        <v>0</v>
      </c>
      <c r="I45" s="1">
        <v>64891</v>
      </c>
      <c r="J45" s="1"/>
      <c r="K45" s="1"/>
      <c r="L45" s="1"/>
    </row>
    <row r="46" spans="1:12" ht="15">
      <c r="A46" s="1" t="s">
        <v>88</v>
      </c>
      <c r="B46" s="1" t="s">
        <v>89</v>
      </c>
      <c r="C46" s="1">
        <v>27</v>
      </c>
      <c r="D46" s="7">
        <v>50</v>
      </c>
      <c r="E46" s="1" t="s">
        <v>36</v>
      </c>
      <c r="F46" s="8">
        <v>0</v>
      </c>
      <c r="G46" s="9"/>
      <c r="H46" s="10">
        <f t="shared" si="1"/>
        <v>0</v>
      </c>
      <c r="I46" s="1">
        <v>73131</v>
      </c>
      <c r="J46" s="1"/>
      <c r="K46" s="1"/>
      <c r="L46" s="1"/>
    </row>
    <row r="47" spans="1:12" ht="285">
      <c r="A47" s="1" t="s">
        <v>90</v>
      </c>
      <c r="B47" s="1" t="s">
        <v>91</v>
      </c>
      <c r="C47" s="1">
        <v>28</v>
      </c>
      <c r="D47" s="7">
        <v>50</v>
      </c>
      <c r="E47" s="1" t="s">
        <v>36</v>
      </c>
      <c r="F47" s="8">
        <v>0</v>
      </c>
      <c r="G47" s="9"/>
      <c r="H47" s="10">
        <f t="shared" si="1"/>
        <v>0</v>
      </c>
      <c r="I47" s="1">
        <v>67248</v>
      </c>
      <c r="J47" s="1"/>
      <c r="K47" s="1"/>
      <c r="L47" s="1"/>
    </row>
    <row r="48" spans="1:12" ht="270">
      <c r="A48" s="1" t="s">
        <v>92</v>
      </c>
      <c r="B48" s="1" t="s">
        <v>93</v>
      </c>
      <c r="C48" s="1">
        <v>29</v>
      </c>
      <c r="D48" s="7">
        <v>50</v>
      </c>
      <c r="E48" s="1" t="s">
        <v>36</v>
      </c>
      <c r="F48" s="8">
        <v>0</v>
      </c>
      <c r="G48" s="9"/>
      <c r="H48" s="10">
        <f t="shared" si="1"/>
        <v>0</v>
      </c>
      <c r="I48" s="1">
        <v>67249</v>
      </c>
      <c r="J48" s="1"/>
      <c r="K48" s="1"/>
      <c r="L48" s="1"/>
    </row>
    <row r="49" spans="1:12" ht="255">
      <c r="A49" s="1" t="s">
        <v>94</v>
      </c>
      <c r="B49" s="1" t="s">
        <v>95</v>
      </c>
      <c r="C49" s="1">
        <v>30</v>
      </c>
      <c r="D49" s="7">
        <v>50</v>
      </c>
      <c r="E49" s="1" t="s">
        <v>22</v>
      </c>
      <c r="F49" s="8">
        <v>0</v>
      </c>
      <c r="G49" s="9"/>
      <c r="H49" s="10">
        <f t="shared" si="1"/>
        <v>0</v>
      </c>
      <c r="I49" s="1">
        <v>67253</v>
      </c>
      <c r="J49" s="1"/>
      <c r="K49" s="1"/>
      <c r="L49" s="1"/>
    </row>
    <row r="50" spans="1:12" ht="60">
      <c r="A50" s="1" t="s">
        <v>96</v>
      </c>
      <c r="B50" s="1" t="s">
        <v>97</v>
      </c>
      <c r="C50" s="1">
        <v>31</v>
      </c>
      <c r="D50" s="7">
        <v>615</v>
      </c>
      <c r="E50" s="1" t="s">
        <v>22</v>
      </c>
      <c r="F50" s="8">
        <v>0</v>
      </c>
      <c r="G50" s="9"/>
      <c r="H50" s="10">
        <f t="shared" si="1"/>
        <v>0</v>
      </c>
      <c r="I50" s="1">
        <v>73187</v>
      </c>
      <c r="J50" s="1"/>
      <c r="K50" s="1"/>
      <c r="L50" s="1"/>
    </row>
    <row r="51" spans="1:12" ht="15">
      <c r="A51" s="1" t="s">
        <v>98</v>
      </c>
      <c r="B51" s="1" t="s">
        <v>99</v>
      </c>
      <c r="C51" s="1">
        <v>32</v>
      </c>
      <c r="D51" s="7">
        <v>70</v>
      </c>
      <c r="E51" s="1" t="s">
        <v>22</v>
      </c>
      <c r="F51" s="8">
        <v>0</v>
      </c>
      <c r="G51" s="9"/>
      <c r="H51" s="10">
        <f t="shared" si="1"/>
        <v>0</v>
      </c>
      <c r="I51" s="1">
        <v>64899</v>
      </c>
      <c r="J51" s="1"/>
      <c r="K51" s="1"/>
      <c r="L51" s="1"/>
    </row>
    <row r="52" spans="1:12" ht="15">
      <c r="A52" s="1" t="s">
        <v>100</v>
      </c>
      <c r="B52" s="1" t="s">
        <v>101</v>
      </c>
      <c r="C52" s="1">
        <v>33</v>
      </c>
      <c r="D52" s="7">
        <v>70</v>
      </c>
      <c r="E52" s="1" t="s">
        <v>22</v>
      </c>
      <c r="F52" s="8">
        <v>0</v>
      </c>
      <c r="G52" s="9"/>
      <c r="H52" s="10">
        <f t="shared" si="1"/>
        <v>0</v>
      </c>
      <c r="I52" s="1">
        <v>64900</v>
      </c>
      <c r="J52" s="1"/>
      <c r="K52" s="1"/>
      <c r="L52" s="1"/>
    </row>
    <row r="53" spans="1:12" ht="15">
      <c r="A53" s="1" t="s">
        <v>102</v>
      </c>
      <c r="B53" s="1" t="s">
        <v>103</v>
      </c>
      <c r="C53" s="1">
        <v>34</v>
      </c>
      <c r="D53" s="7">
        <v>70</v>
      </c>
      <c r="E53" s="1" t="s">
        <v>22</v>
      </c>
      <c r="F53" s="8">
        <v>0</v>
      </c>
      <c r="G53" s="9"/>
      <c r="H53" s="10">
        <f t="shared" si="1"/>
        <v>0</v>
      </c>
      <c r="I53" s="1">
        <v>64901</v>
      </c>
      <c r="J53" s="1"/>
      <c r="K53" s="1"/>
      <c r="L53" s="1"/>
    </row>
    <row r="54" spans="1:12" ht="15">
      <c r="A54" s="1" t="s">
        <v>104</v>
      </c>
      <c r="B54" s="1" t="s">
        <v>105</v>
      </c>
      <c r="C54" s="1">
        <v>35</v>
      </c>
      <c r="D54" s="7">
        <v>70</v>
      </c>
      <c r="E54" s="1" t="s">
        <v>22</v>
      </c>
      <c r="F54" s="8">
        <v>0</v>
      </c>
      <c r="G54" s="9"/>
      <c r="H54" s="10">
        <f t="shared" si="1"/>
        <v>0</v>
      </c>
      <c r="I54" s="1">
        <v>64902</v>
      </c>
      <c r="J54" s="1"/>
      <c r="K54" s="1"/>
      <c r="L54" s="1"/>
    </row>
    <row r="55" spans="1:12" ht="15">
      <c r="A55" s="1" t="s">
        <v>106</v>
      </c>
      <c r="B55" s="1" t="s">
        <v>107</v>
      </c>
      <c r="C55" s="1">
        <v>36</v>
      </c>
      <c r="D55" s="7">
        <v>70</v>
      </c>
      <c r="E55" s="1" t="s">
        <v>22</v>
      </c>
      <c r="F55" s="8">
        <v>0</v>
      </c>
      <c r="G55" s="9"/>
      <c r="H55" s="10">
        <f t="shared" si="1"/>
        <v>0</v>
      </c>
      <c r="I55" s="1">
        <v>58063</v>
      </c>
      <c r="J55" s="1"/>
      <c r="K55" s="1"/>
      <c r="L55" s="1"/>
    </row>
    <row r="56" spans="1:12" ht="15">
      <c r="A56" s="1" t="s">
        <v>108</v>
      </c>
      <c r="B56" s="1" t="s">
        <v>109</v>
      </c>
      <c r="C56" s="1">
        <v>37</v>
      </c>
      <c r="D56" s="7">
        <v>500</v>
      </c>
      <c r="E56" s="1" t="s">
        <v>22</v>
      </c>
      <c r="F56" s="8">
        <v>0</v>
      </c>
      <c r="G56" s="9"/>
      <c r="H56" s="10">
        <f t="shared" si="1"/>
        <v>0</v>
      </c>
      <c r="I56" s="1">
        <v>67247</v>
      </c>
      <c r="J56" s="1"/>
      <c r="K56" s="1"/>
      <c r="L56" s="1"/>
    </row>
    <row r="57" spans="1:12" ht="15">
      <c r="A57" s="1" t="s">
        <v>110</v>
      </c>
      <c r="B57" s="1" t="s">
        <v>111</v>
      </c>
      <c r="C57" s="1">
        <v>38</v>
      </c>
      <c r="D57" s="7">
        <v>50</v>
      </c>
      <c r="E57" s="1" t="s">
        <v>22</v>
      </c>
      <c r="F57" s="8">
        <v>0</v>
      </c>
      <c r="G57" s="9"/>
      <c r="H57" s="10">
        <f t="shared" si="1"/>
        <v>0</v>
      </c>
      <c r="I57" s="1">
        <v>65678</v>
      </c>
      <c r="J57" s="1"/>
      <c r="K57" s="1"/>
      <c r="L57" s="1"/>
    </row>
    <row r="58" spans="1:12" ht="15">
      <c r="A58" s="1" t="s">
        <v>112</v>
      </c>
      <c r="B58" s="1" t="s">
        <v>113</v>
      </c>
      <c r="C58" s="1">
        <v>39</v>
      </c>
      <c r="D58" s="7">
        <v>2000</v>
      </c>
      <c r="E58" s="1" t="s">
        <v>22</v>
      </c>
      <c r="F58" s="8">
        <v>0</v>
      </c>
      <c r="G58" s="9"/>
      <c r="H58" s="10">
        <f t="shared" si="1"/>
        <v>0</v>
      </c>
      <c r="I58" s="1">
        <v>70605</v>
      </c>
      <c r="J58" s="1"/>
      <c r="K58" s="1"/>
      <c r="L58" s="1"/>
    </row>
    <row r="59" spans="1:12" ht="45">
      <c r="A59" s="1" t="s">
        <v>114</v>
      </c>
      <c r="B59" s="1" t="s">
        <v>115</v>
      </c>
      <c r="C59" s="1">
        <v>40</v>
      </c>
      <c r="D59" s="7">
        <v>90</v>
      </c>
      <c r="E59" s="1" t="s">
        <v>22</v>
      </c>
      <c r="F59" s="8">
        <v>0</v>
      </c>
      <c r="G59" s="9"/>
      <c r="H59" s="10">
        <f t="shared" si="1"/>
        <v>0</v>
      </c>
      <c r="I59" s="1">
        <v>67313</v>
      </c>
      <c r="J59" s="1"/>
      <c r="K59" s="1"/>
      <c r="L59" s="1"/>
    </row>
    <row r="60" spans="1:12" ht="30">
      <c r="A60" s="1" t="s">
        <v>116</v>
      </c>
      <c r="B60" s="1" t="s">
        <v>117</v>
      </c>
      <c r="C60" s="1">
        <v>41</v>
      </c>
      <c r="D60" s="7">
        <v>300</v>
      </c>
      <c r="E60" s="1" t="s">
        <v>36</v>
      </c>
      <c r="F60" s="8">
        <v>0</v>
      </c>
      <c r="G60" s="9"/>
      <c r="H60" s="10">
        <f t="shared" si="1"/>
        <v>0</v>
      </c>
      <c r="I60" s="1">
        <v>65685</v>
      </c>
      <c r="J60" s="1"/>
      <c r="K60" s="1"/>
      <c r="L60" s="1"/>
    </row>
    <row r="61" spans="1:12" ht="15">
      <c r="A61" s="1" t="s">
        <v>118</v>
      </c>
      <c r="B61" s="1" t="s">
        <v>119</v>
      </c>
      <c r="C61" s="1">
        <v>42</v>
      </c>
      <c r="D61" s="7">
        <v>300</v>
      </c>
      <c r="E61" s="1" t="s">
        <v>22</v>
      </c>
      <c r="F61" s="8">
        <v>0</v>
      </c>
      <c r="G61" s="9"/>
      <c r="H61" s="10">
        <f t="shared" si="1"/>
        <v>0</v>
      </c>
      <c r="I61" s="1">
        <v>43808</v>
      </c>
      <c r="J61" s="1"/>
      <c r="K61" s="1"/>
      <c r="L61" s="1"/>
    </row>
    <row r="62" spans="1:12" ht="15">
      <c r="A62" s="1" t="s">
        <v>120</v>
      </c>
      <c r="B62" s="1" t="s">
        <v>121</v>
      </c>
      <c r="C62" s="1">
        <v>43</v>
      </c>
      <c r="D62" s="7">
        <v>50</v>
      </c>
      <c r="E62" s="1" t="s">
        <v>22</v>
      </c>
      <c r="F62" s="8">
        <v>0</v>
      </c>
      <c r="G62" s="9"/>
      <c r="H62" s="10">
        <f t="shared" si="1"/>
        <v>0</v>
      </c>
      <c r="I62" s="1">
        <v>72247</v>
      </c>
      <c r="J62" s="1"/>
      <c r="K62" s="1"/>
      <c r="L62" s="1"/>
    </row>
    <row r="63" spans="1:12" ht="15">
      <c r="A63" s="1" t="s">
        <v>122</v>
      </c>
      <c r="B63" s="1" t="s">
        <v>123</v>
      </c>
      <c r="C63" s="1">
        <v>44</v>
      </c>
      <c r="D63" s="7">
        <v>50</v>
      </c>
      <c r="E63" s="1" t="s">
        <v>22</v>
      </c>
      <c r="F63" s="8">
        <v>0</v>
      </c>
      <c r="G63" s="9"/>
      <c r="H63" s="10">
        <f t="shared" si="1"/>
        <v>0</v>
      </c>
      <c r="I63" s="1">
        <v>73191</v>
      </c>
      <c r="J63" s="1"/>
      <c r="K63" s="1"/>
      <c r="L63" s="1"/>
    </row>
    <row r="64" spans="1:12" ht="75">
      <c r="A64" s="1" t="s">
        <v>124</v>
      </c>
      <c r="B64" s="1" t="s">
        <v>125</v>
      </c>
      <c r="C64" s="1">
        <v>45</v>
      </c>
      <c r="D64" s="7">
        <v>4000</v>
      </c>
      <c r="E64" s="1" t="s">
        <v>22</v>
      </c>
      <c r="F64" s="8">
        <v>0</v>
      </c>
      <c r="G64" s="9"/>
      <c r="H64" s="10">
        <f t="shared" si="1"/>
        <v>0</v>
      </c>
      <c r="I64" s="1">
        <v>73189</v>
      </c>
      <c r="J64" s="1"/>
      <c r="K64" s="1"/>
      <c r="L64" s="1"/>
    </row>
    <row r="65" spans="1:12" ht="150">
      <c r="A65" s="1" t="s">
        <v>126</v>
      </c>
      <c r="B65" s="1" t="s">
        <v>127</v>
      </c>
      <c r="C65" s="1">
        <v>148</v>
      </c>
      <c r="D65" s="7">
        <v>2000</v>
      </c>
      <c r="E65" s="1" t="s">
        <v>22</v>
      </c>
      <c r="F65" s="8">
        <v>0</v>
      </c>
      <c r="G65" s="9"/>
      <c r="H65" s="10">
        <f t="shared" si="1"/>
        <v>0</v>
      </c>
      <c r="I65" s="1">
        <v>73127</v>
      </c>
      <c r="J65" s="1"/>
      <c r="K65" s="1"/>
      <c r="L65" s="1"/>
    </row>
    <row r="66" spans="1:12" ht="15">
      <c r="A66" s="1" t="s">
        <v>128</v>
      </c>
      <c r="B66" s="1" t="s">
        <v>129</v>
      </c>
      <c r="C66" s="1">
        <v>195</v>
      </c>
      <c r="D66" s="7">
        <v>2000</v>
      </c>
      <c r="E66" s="1" t="s">
        <v>36</v>
      </c>
      <c r="F66" s="8">
        <v>0</v>
      </c>
      <c r="G66" s="9"/>
      <c r="H66" s="10">
        <f t="shared" si="1"/>
        <v>0</v>
      </c>
      <c r="I66" s="1">
        <v>73128</v>
      </c>
      <c r="J66" s="1"/>
      <c r="K66" s="10">
        <f>SUM(H38:H66)</f>
        <v>0</v>
      </c>
      <c r="L66" s="1"/>
    </row>
    <row r="67" spans="1:12" ht="15">
      <c r="A67" s="1"/>
      <c r="B67" s="1"/>
      <c r="C67" s="1"/>
      <c r="D67" s="1"/>
      <c r="E67" s="1"/>
      <c r="F67" s="1"/>
      <c r="G67" s="1"/>
      <c r="H67" s="1"/>
      <c r="I67" s="1"/>
      <c r="J67" s="1"/>
      <c r="K67" s="1"/>
      <c r="L67" s="1"/>
    </row>
    <row r="68" spans="1:12" ht="15">
      <c r="A68" s="1" t="s">
        <v>130</v>
      </c>
      <c r="B68" s="1"/>
      <c r="C68" s="1"/>
      <c r="D68" s="1"/>
      <c r="E68" s="1"/>
      <c r="F68" s="1"/>
      <c r="G68" s="1"/>
      <c r="H68" s="1"/>
      <c r="I68" s="1"/>
      <c r="J68" s="1"/>
      <c r="K68" s="1"/>
      <c r="L68" s="1"/>
    </row>
    <row r="69" spans="1:12" ht="15">
      <c r="A69" s="1" t="s">
        <v>131</v>
      </c>
      <c r="B69" s="1" t="s">
        <v>132</v>
      </c>
      <c r="C69" s="1">
        <v>46</v>
      </c>
      <c r="D69" s="7">
        <v>15</v>
      </c>
      <c r="E69" s="1" t="s">
        <v>22</v>
      </c>
      <c r="F69" s="8">
        <v>0</v>
      </c>
      <c r="G69" s="9"/>
      <c r="H69" s="10">
        <f aca="true" t="shared" si="2" ref="H69:H98">D69*F69</f>
        <v>0</v>
      </c>
      <c r="I69" s="1">
        <v>41595</v>
      </c>
      <c r="J69" s="1"/>
      <c r="K69" s="1"/>
      <c r="L69" s="1"/>
    </row>
    <row r="70" spans="1:12" ht="15">
      <c r="A70" s="1" t="s">
        <v>133</v>
      </c>
      <c r="B70" s="1" t="s">
        <v>134</v>
      </c>
      <c r="C70" s="1">
        <v>47</v>
      </c>
      <c r="D70" s="7">
        <v>20</v>
      </c>
      <c r="E70" s="1" t="s">
        <v>22</v>
      </c>
      <c r="F70" s="8">
        <v>0</v>
      </c>
      <c r="G70" s="9"/>
      <c r="H70" s="10">
        <f t="shared" si="2"/>
        <v>0</v>
      </c>
      <c r="I70" s="1">
        <v>43819</v>
      </c>
      <c r="J70" s="1"/>
      <c r="K70" s="1"/>
      <c r="L70" s="1"/>
    </row>
    <row r="71" spans="1:12" ht="90">
      <c r="A71" s="1" t="s">
        <v>135</v>
      </c>
      <c r="B71" s="1" t="s">
        <v>136</v>
      </c>
      <c r="C71" s="1">
        <v>48</v>
      </c>
      <c r="D71" s="7">
        <v>200</v>
      </c>
      <c r="E71" s="1" t="s">
        <v>36</v>
      </c>
      <c r="F71" s="8">
        <v>0</v>
      </c>
      <c r="G71" s="9"/>
      <c r="H71" s="10">
        <f t="shared" si="2"/>
        <v>0</v>
      </c>
      <c r="I71" s="1">
        <v>53403</v>
      </c>
      <c r="J71" s="1"/>
      <c r="K71" s="1"/>
      <c r="L71" s="1"/>
    </row>
    <row r="72" spans="1:12" ht="15">
      <c r="A72" s="1" t="s">
        <v>137</v>
      </c>
      <c r="B72" s="1" t="s">
        <v>138</v>
      </c>
      <c r="C72" s="1">
        <v>49</v>
      </c>
      <c r="D72" s="7">
        <v>20</v>
      </c>
      <c r="E72" s="1" t="s">
        <v>139</v>
      </c>
      <c r="F72" s="8">
        <v>0</v>
      </c>
      <c r="G72" s="9"/>
      <c r="H72" s="10">
        <f t="shared" si="2"/>
        <v>0</v>
      </c>
      <c r="I72" s="1">
        <v>58045</v>
      </c>
      <c r="J72" s="1"/>
      <c r="K72" s="1"/>
      <c r="L72" s="1"/>
    </row>
    <row r="73" spans="1:12" ht="15">
      <c r="A73" s="1" t="s">
        <v>140</v>
      </c>
      <c r="B73" s="1" t="s">
        <v>141</v>
      </c>
      <c r="C73" s="1">
        <v>50</v>
      </c>
      <c r="D73" s="7">
        <v>100</v>
      </c>
      <c r="E73" s="1" t="s">
        <v>22</v>
      </c>
      <c r="F73" s="8">
        <v>0</v>
      </c>
      <c r="G73" s="9"/>
      <c r="H73" s="10">
        <f t="shared" si="2"/>
        <v>0</v>
      </c>
      <c r="I73" s="1">
        <v>60041</v>
      </c>
      <c r="J73" s="1"/>
      <c r="K73" s="1"/>
      <c r="L73" s="1"/>
    </row>
    <row r="74" spans="1:12" ht="15">
      <c r="A74" s="1" t="s">
        <v>142</v>
      </c>
      <c r="B74" s="1" t="s">
        <v>143</v>
      </c>
      <c r="C74" s="1">
        <v>51</v>
      </c>
      <c r="D74" s="7">
        <v>100</v>
      </c>
      <c r="E74" s="1" t="s">
        <v>22</v>
      </c>
      <c r="F74" s="8">
        <v>0</v>
      </c>
      <c r="G74" s="9"/>
      <c r="H74" s="10">
        <f t="shared" si="2"/>
        <v>0</v>
      </c>
      <c r="I74" s="1">
        <v>60043</v>
      </c>
      <c r="J74" s="1"/>
      <c r="K74" s="1"/>
      <c r="L74" s="1"/>
    </row>
    <row r="75" spans="1:12" ht="15">
      <c r="A75" s="1" t="s">
        <v>144</v>
      </c>
      <c r="B75" s="1" t="s">
        <v>145</v>
      </c>
      <c r="C75" s="1">
        <v>52</v>
      </c>
      <c r="D75" s="7">
        <v>100</v>
      </c>
      <c r="E75" s="1" t="s">
        <v>22</v>
      </c>
      <c r="F75" s="8">
        <v>0</v>
      </c>
      <c r="G75" s="9"/>
      <c r="H75" s="10">
        <f t="shared" si="2"/>
        <v>0</v>
      </c>
      <c r="I75" s="1">
        <v>60045</v>
      </c>
      <c r="J75" s="1"/>
      <c r="K75" s="1"/>
      <c r="L75" s="1"/>
    </row>
    <row r="76" spans="1:12" ht="15">
      <c r="A76" s="1" t="s">
        <v>146</v>
      </c>
      <c r="B76" s="1" t="s">
        <v>147</v>
      </c>
      <c r="C76" s="1">
        <v>53</v>
      </c>
      <c r="D76" s="7">
        <v>100</v>
      </c>
      <c r="E76" s="1" t="s">
        <v>22</v>
      </c>
      <c r="F76" s="8">
        <v>0</v>
      </c>
      <c r="G76" s="9"/>
      <c r="H76" s="10">
        <f t="shared" si="2"/>
        <v>0</v>
      </c>
      <c r="I76" s="1">
        <v>60047</v>
      </c>
      <c r="J76" s="1"/>
      <c r="K76" s="1"/>
      <c r="L76" s="1"/>
    </row>
    <row r="77" spans="1:12" ht="90">
      <c r="A77" s="1" t="s">
        <v>148</v>
      </c>
      <c r="B77" s="1" t="s">
        <v>149</v>
      </c>
      <c r="C77" s="1">
        <v>54</v>
      </c>
      <c r="D77" s="7">
        <v>100</v>
      </c>
      <c r="E77" s="1" t="s">
        <v>22</v>
      </c>
      <c r="F77" s="8">
        <v>0</v>
      </c>
      <c r="G77" s="9"/>
      <c r="H77" s="10">
        <f t="shared" si="2"/>
        <v>0</v>
      </c>
      <c r="I77" s="1">
        <v>67254</v>
      </c>
      <c r="J77" s="1"/>
      <c r="K77" s="1"/>
      <c r="L77" s="1"/>
    </row>
    <row r="78" spans="1:12" ht="90">
      <c r="A78" s="1" t="s">
        <v>150</v>
      </c>
      <c r="B78" s="1" t="s">
        <v>151</v>
      </c>
      <c r="C78" s="1">
        <v>55</v>
      </c>
      <c r="D78" s="7">
        <v>100</v>
      </c>
      <c r="E78" s="1" t="s">
        <v>22</v>
      </c>
      <c r="F78" s="8">
        <v>0</v>
      </c>
      <c r="G78" s="9"/>
      <c r="H78" s="10">
        <f t="shared" si="2"/>
        <v>0</v>
      </c>
      <c r="I78" s="1">
        <v>67256</v>
      </c>
      <c r="J78" s="1"/>
      <c r="K78" s="1"/>
      <c r="L78" s="1"/>
    </row>
    <row r="79" spans="1:12" ht="90">
      <c r="A79" s="1" t="s">
        <v>152</v>
      </c>
      <c r="B79" s="1" t="s">
        <v>153</v>
      </c>
      <c r="C79" s="1">
        <v>56</v>
      </c>
      <c r="D79" s="7">
        <v>100</v>
      </c>
      <c r="E79" s="1" t="s">
        <v>22</v>
      </c>
      <c r="F79" s="8">
        <v>0</v>
      </c>
      <c r="G79" s="9"/>
      <c r="H79" s="10">
        <f t="shared" si="2"/>
        <v>0</v>
      </c>
      <c r="I79" s="1">
        <v>67255</v>
      </c>
      <c r="J79" s="1"/>
      <c r="K79" s="1"/>
      <c r="L79" s="1"/>
    </row>
    <row r="80" spans="1:12" ht="90">
      <c r="A80" s="1" t="s">
        <v>154</v>
      </c>
      <c r="B80" s="1" t="s">
        <v>155</v>
      </c>
      <c r="C80" s="1">
        <v>57</v>
      </c>
      <c r="D80" s="7">
        <v>100</v>
      </c>
      <c r="E80" s="1" t="s">
        <v>22</v>
      </c>
      <c r="F80" s="8">
        <v>0</v>
      </c>
      <c r="G80" s="9"/>
      <c r="H80" s="10">
        <f t="shared" si="2"/>
        <v>0</v>
      </c>
      <c r="I80" s="1">
        <v>67257</v>
      </c>
      <c r="J80" s="1"/>
      <c r="K80" s="1"/>
      <c r="L80" s="1"/>
    </row>
    <row r="81" spans="1:12" ht="45">
      <c r="A81" s="1" t="s">
        <v>156</v>
      </c>
      <c r="B81" s="1" t="s">
        <v>157</v>
      </c>
      <c r="C81" s="1">
        <v>58</v>
      </c>
      <c r="D81" s="7">
        <v>300</v>
      </c>
      <c r="E81" s="1" t="s">
        <v>22</v>
      </c>
      <c r="F81" s="8">
        <v>0</v>
      </c>
      <c r="G81" s="9"/>
      <c r="H81" s="10">
        <f t="shared" si="2"/>
        <v>0</v>
      </c>
      <c r="I81" s="1">
        <v>67258</v>
      </c>
      <c r="J81" s="1"/>
      <c r="K81" s="1"/>
      <c r="L81" s="1"/>
    </row>
    <row r="82" spans="1:12" ht="45">
      <c r="A82" s="1" t="s">
        <v>158</v>
      </c>
      <c r="B82" s="1" t="s">
        <v>159</v>
      </c>
      <c r="C82" s="1">
        <v>59</v>
      </c>
      <c r="D82" s="7">
        <v>300</v>
      </c>
      <c r="E82" s="1" t="s">
        <v>22</v>
      </c>
      <c r="F82" s="8">
        <v>0</v>
      </c>
      <c r="G82" s="9"/>
      <c r="H82" s="10">
        <f t="shared" si="2"/>
        <v>0</v>
      </c>
      <c r="I82" s="1">
        <v>67259</v>
      </c>
      <c r="J82" s="1"/>
      <c r="K82" s="1"/>
      <c r="L82" s="1"/>
    </row>
    <row r="83" spans="1:12" ht="45">
      <c r="A83" s="1" t="s">
        <v>160</v>
      </c>
      <c r="B83" s="1" t="s">
        <v>161</v>
      </c>
      <c r="C83" s="1">
        <v>60</v>
      </c>
      <c r="D83" s="7">
        <v>300</v>
      </c>
      <c r="E83" s="1" t="s">
        <v>22</v>
      </c>
      <c r="F83" s="8">
        <v>0</v>
      </c>
      <c r="G83" s="9"/>
      <c r="H83" s="10">
        <f t="shared" si="2"/>
        <v>0</v>
      </c>
      <c r="I83" s="1">
        <v>67260</v>
      </c>
      <c r="J83" s="1"/>
      <c r="K83" s="1"/>
      <c r="L83" s="1"/>
    </row>
    <row r="84" spans="1:12" ht="45">
      <c r="A84" s="1" t="s">
        <v>162</v>
      </c>
      <c r="B84" s="1" t="s">
        <v>163</v>
      </c>
      <c r="C84" s="1">
        <v>61</v>
      </c>
      <c r="D84" s="7">
        <v>300</v>
      </c>
      <c r="E84" s="1" t="s">
        <v>22</v>
      </c>
      <c r="F84" s="8">
        <v>0</v>
      </c>
      <c r="G84" s="9"/>
      <c r="H84" s="10">
        <f t="shared" si="2"/>
        <v>0</v>
      </c>
      <c r="I84" s="1">
        <v>67261</v>
      </c>
      <c r="J84" s="1"/>
      <c r="K84" s="1"/>
      <c r="L84" s="1"/>
    </row>
    <row r="85" spans="1:12" ht="195">
      <c r="A85" s="1" t="s">
        <v>164</v>
      </c>
      <c r="B85" s="1" t="s">
        <v>165</v>
      </c>
      <c r="C85" s="1">
        <v>62</v>
      </c>
      <c r="D85" s="7">
        <v>200</v>
      </c>
      <c r="E85" s="1" t="s">
        <v>22</v>
      </c>
      <c r="F85" s="8">
        <v>0</v>
      </c>
      <c r="G85" s="9"/>
      <c r="H85" s="10">
        <f t="shared" si="2"/>
        <v>0</v>
      </c>
      <c r="I85" s="1">
        <v>73135</v>
      </c>
      <c r="J85" s="1"/>
      <c r="K85" s="1"/>
      <c r="L85" s="1"/>
    </row>
    <row r="86" spans="1:12" ht="15">
      <c r="A86" s="1" t="s">
        <v>166</v>
      </c>
      <c r="B86" s="1" t="s">
        <v>167</v>
      </c>
      <c r="C86" s="1">
        <v>149</v>
      </c>
      <c r="D86" s="7">
        <v>50</v>
      </c>
      <c r="E86" s="1" t="s">
        <v>22</v>
      </c>
      <c r="F86" s="8">
        <v>0</v>
      </c>
      <c r="G86" s="9"/>
      <c r="H86" s="10">
        <f t="shared" si="2"/>
        <v>0</v>
      </c>
      <c r="I86" s="1">
        <v>65145</v>
      </c>
      <c r="J86" s="1"/>
      <c r="K86" s="1"/>
      <c r="L86" s="1"/>
    </row>
    <row r="87" spans="1:12" ht="15">
      <c r="A87" s="1" t="s">
        <v>168</v>
      </c>
      <c r="B87" s="1" t="s">
        <v>169</v>
      </c>
      <c r="C87" s="1">
        <v>150</v>
      </c>
      <c r="D87" s="7">
        <v>120</v>
      </c>
      <c r="E87" s="1" t="s">
        <v>22</v>
      </c>
      <c r="F87" s="8">
        <v>0</v>
      </c>
      <c r="G87" s="9"/>
      <c r="H87" s="10">
        <f t="shared" si="2"/>
        <v>0</v>
      </c>
      <c r="I87" s="1">
        <v>65149</v>
      </c>
      <c r="J87" s="1"/>
      <c r="K87" s="1"/>
      <c r="L87" s="1"/>
    </row>
    <row r="88" spans="1:12" ht="15">
      <c r="A88" s="1" t="s">
        <v>170</v>
      </c>
      <c r="B88" s="1" t="s">
        <v>171</v>
      </c>
      <c r="C88" s="1">
        <v>151</v>
      </c>
      <c r="D88" s="7">
        <v>120</v>
      </c>
      <c r="E88" s="1" t="s">
        <v>22</v>
      </c>
      <c r="F88" s="8">
        <v>0</v>
      </c>
      <c r="G88" s="9"/>
      <c r="H88" s="10">
        <f t="shared" si="2"/>
        <v>0</v>
      </c>
      <c r="I88" s="1">
        <v>65150</v>
      </c>
      <c r="J88" s="1"/>
      <c r="K88" s="1"/>
      <c r="L88" s="1"/>
    </row>
    <row r="89" spans="1:12" ht="15">
      <c r="A89" s="1" t="s">
        <v>172</v>
      </c>
      <c r="B89" s="1" t="s">
        <v>173</v>
      </c>
      <c r="C89" s="1">
        <v>152</v>
      </c>
      <c r="D89" s="7">
        <v>120</v>
      </c>
      <c r="E89" s="1" t="s">
        <v>22</v>
      </c>
      <c r="F89" s="8">
        <v>0</v>
      </c>
      <c r="G89" s="9"/>
      <c r="H89" s="10">
        <f t="shared" si="2"/>
        <v>0</v>
      </c>
      <c r="I89" s="1">
        <v>65151</v>
      </c>
      <c r="J89" s="1"/>
      <c r="K89" s="1"/>
      <c r="L89" s="1"/>
    </row>
    <row r="90" spans="1:12" ht="15">
      <c r="A90" s="1" t="s">
        <v>174</v>
      </c>
      <c r="B90" s="1" t="s">
        <v>175</v>
      </c>
      <c r="C90" s="1">
        <v>153</v>
      </c>
      <c r="D90" s="7">
        <v>120</v>
      </c>
      <c r="E90" s="1" t="s">
        <v>22</v>
      </c>
      <c r="F90" s="8">
        <v>0</v>
      </c>
      <c r="G90" s="9"/>
      <c r="H90" s="10">
        <f t="shared" si="2"/>
        <v>0</v>
      </c>
      <c r="I90" s="1">
        <v>65152</v>
      </c>
      <c r="J90" s="1"/>
      <c r="K90" s="1"/>
      <c r="L90" s="1"/>
    </row>
    <row r="91" spans="1:12" ht="15">
      <c r="A91" s="1" t="s">
        <v>176</v>
      </c>
      <c r="B91" s="1" t="s">
        <v>177</v>
      </c>
      <c r="C91" s="1">
        <v>154</v>
      </c>
      <c r="D91" s="7">
        <v>120</v>
      </c>
      <c r="E91" s="1" t="s">
        <v>22</v>
      </c>
      <c r="F91" s="8">
        <v>0</v>
      </c>
      <c r="G91" s="9"/>
      <c r="H91" s="10">
        <f t="shared" si="2"/>
        <v>0</v>
      </c>
      <c r="I91" s="1">
        <v>65153</v>
      </c>
      <c r="J91" s="1"/>
      <c r="K91" s="1"/>
      <c r="L91" s="1"/>
    </row>
    <row r="92" spans="1:12" ht="15">
      <c r="A92" s="1" t="s">
        <v>178</v>
      </c>
      <c r="B92" s="1" t="s">
        <v>179</v>
      </c>
      <c r="C92" s="1">
        <v>155</v>
      </c>
      <c r="D92" s="7">
        <v>120</v>
      </c>
      <c r="E92" s="1" t="s">
        <v>22</v>
      </c>
      <c r="F92" s="8">
        <v>0</v>
      </c>
      <c r="G92" s="9"/>
      <c r="H92" s="10">
        <f t="shared" si="2"/>
        <v>0</v>
      </c>
      <c r="I92" s="1">
        <v>65154</v>
      </c>
      <c r="J92" s="1"/>
      <c r="K92" s="1"/>
      <c r="L92" s="1"/>
    </row>
    <row r="93" spans="1:12" ht="15">
      <c r="A93" s="1" t="s">
        <v>180</v>
      </c>
      <c r="B93" s="1" t="s">
        <v>181</v>
      </c>
      <c r="C93" s="1">
        <v>156</v>
      </c>
      <c r="D93" s="7">
        <v>120</v>
      </c>
      <c r="E93" s="1" t="s">
        <v>22</v>
      </c>
      <c r="F93" s="8">
        <v>0</v>
      </c>
      <c r="G93" s="9"/>
      <c r="H93" s="10">
        <f t="shared" si="2"/>
        <v>0</v>
      </c>
      <c r="I93" s="1">
        <v>65155</v>
      </c>
      <c r="J93" s="1"/>
      <c r="K93" s="1"/>
      <c r="L93" s="1"/>
    </row>
    <row r="94" spans="1:12" ht="15">
      <c r="A94" s="1" t="s">
        <v>182</v>
      </c>
      <c r="B94" s="1" t="s">
        <v>183</v>
      </c>
      <c r="C94" s="1">
        <v>157</v>
      </c>
      <c r="D94" s="7">
        <v>120</v>
      </c>
      <c r="E94" s="1" t="s">
        <v>22</v>
      </c>
      <c r="F94" s="8">
        <v>0</v>
      </c>
      <c r="G94" s="9"/>
      <c r="H94" s="10">
        <f t="shared" si="2"/>
        <v>0</v>
      </c>
      <c r="I94" s="1">
        <v>65156</v>
      </c>
      <c r="J94" s="1"/>
      <c r="K94" s="1"/>
      <c r="L94" s="1"/>
    </row>
    <row r="95" spans="1:12" ht="15">
      <c r="A95" s="1" t="s">
        <v>184</v>
      </c>
      <c r="B95" s="1" t="s">
        <v>185</v>
      </c>
      <c r="C95" s="1">
        <v>193</v>
      </c>
      <c r="D95" s="7">
        <v>50</v>
      </c>
      <c r="E95" s="1" t="s">
        <v>22</v>
      </c>
      <c r="F95" s="8">
        <v>0</v>
      </c>
      <c r="G95" s="9"/>
      <c r="H95" s="10">
        <f t="shared" si="2"/>
        <v>0</v>
      </c>
      <c r="I95" s="1">
        <v>65146</v>
      </c>
      <c r="J95" s="1"/>
      <c r="K95" s="1"/>
      <c r="L95" s="1"/>
    </row>
    <row r="96" spans="1:12" ht="15">
      <c r="A96" s="1" t="s">
        <v>186</v>
      </c>
      <c r="B96" s="1" t="s">
        <v>187</v>
      </c>
      <c r="C96" s="1">
        <v>194</v>
      </c>
      <c r="D96" s="7">
        <v>50</v>
      </c>
      <c r="E96" s="1" t="s">
        <v>22</v>
      </c>
      <c r="F96" s="8">
        <v>0</v>
      </c>
      <c r="G96" s="9"/>
      <c r="H96" s="10">
        <f t="shared" si="2"/>
        <v>0</v>
      </c>
      <c r="I96" s="1">
        <v>65147</v>
      </c>
      <c r="J96" s="1"/>
      <c r="K96" s="1"/>
      <c r="L96" s="1"/>
    </row>
    <row r="97" spans="1:12" ht="15">
      <c r="A97" s="1" t="s">
        <v>188</v>
      </c>
      <c r="B97" s="1" t="s">
        <v>189</v>
      </c>
      <c r="C97" s="1">
        <v>196</v>
      </c>
      <c r="D97" s="7">
        <v>120</v>
      </c>
      <c r="E97" s="1" t="s">
        <v>22</v>
      </c>
      <c r="F97" s="8">
        <v>0</v>
      </c>
      <c r="G97" s="9"/>
      <c r="H97" s="10">
        <f t="shared" si="2"/>
        <v>0</v>
      </c>
      <c r="I97" s="1">
        <v>65157</v>
      </c>
      <c r="J97" s="1"/>
      <c r="K97" s="1"/>
      <c r="L97" s="1"/>
    </row>
    <row r="98" spans="1:12" ht="15">
      <c r="A98" s="1" t="s">
        <v>190</v>
      </c>
      <c r="B98" s="1" t="s">
        <v>191</v>
      </c>
      <c r="C98" s="1">
        <v>197</v>
      </c>
      <c r="D98" s="7">
        <v>20</v>
      </c>
      <c r="E98" s="1" t="s">
        <v>22</v>
      </c>
      <c r="F98" s="8">
        <v>0</v>
      </c>
      <c r="G98" s="9"/>
      <c r="H98" s="10">
        <f t="shared" si="2"/>
        <v>0</v>
      </c>
      <c r="I98" s="1">
        <v>44083</v>
      </c>
      <c r="J98" s="1"/>
      <c r="K98" s="10">
        <f>SUM(H69:H98)</f>
        <v>0</v>
      </c>
      <c r="L98" s="1"/>
    </row>
    <row r="99" spans="1:12" ht="15">
      <c r="A99" s="1"/>
      <c r="B99" s="1"/>
      <c r="C99" s="1"/>
      <c r="D99" s="1"/>
      <c r="E99" s="1"/>
      <c r="F99" s="1"/>
      <c r="G99" s="1"/>
      <c r="H99" s="1"/>
      <c r="I99" s="1"/>
      <c r="J99" s="1"/>
      <c r="K99" s="1"/>
      <c r="L99" s="1"/>
    </row>
    <row r="100" spans="1:12" ht="15">
      <c r="A100" s="1" t="s">
        <v>192</v>
      </c>
      <c r="B100" s="1"/>
      <c r="C100" s="1"/>
      <c r="D100" s="1"/>
      <c r="E100" s="1"/>
      <c r="F100" s="1"/>
      <c r="G100" s="1"/>
      <c r="H100" s="1"/>
      <c r="I100" s="1"/>
      <c r="J100" s="1"/>
      <c r="K100" s="1"/>
      <c r="L100" s="1"/>
    </row>
    <row r="101" spans="1:12" ht="15">
      <c r="A101" s="1" t="s">
        <v>193</v>
      </c>
      <c r="B101" s="1" t="s">
        <v>194</v>
      </c>
      <c r="C101" s="1">
        <v>63</v>
      </c>
      <c r="D101" s="7">
        <v>500</v>
      </c>
      <c r="E101" s="1" t="s">
        <v>22</v>
      </c>
      <c r="F101" s="8">
        <v>0</v>
      </c>
      <c r="G101" s="9"/>
      <c r="H101" s="10">
        <f aca="true" t="shared" si="3" ref="H101:H120">D101*F101</f>
        <v>0</v>
      </c>
      <c r="I101" s="1">
        <v>67659</v>
      </c>
      <c r="J101" s="1"/>
      <c r="K101" s="1"/>
      <c r="L101" s="1"/>
    </row>
    <row r="102" spans="1:12" ht="15">
      <c r="A102" s="1" t="s">
        <v>195</v>
      </c>
      <c r="B102" s="1" t="s">
        <v>196</v>
      </c>
      <c r="C102" s="1">
        <v>64</v>
      </c>
      <c r="D102" s="7">
        <v>500</v>
      </c>
      <c r="E102" s="1" t="s">
        <v>22</v>
      </c>
      <c r="F102" s="8">
        <v>0</v>
      </c>
      <c r="G102" s="9"/>
      <c r="H102" s="10">
        <f t="shared" si="3"/>
        <v>0</v>
      </c>
      <c r="I102" s="1">
        <v>64922</v>
      </c>
      <c r="J102" s="1"/>
      <c r="K102" s="1"/>
      <c r="L102" s="1"/>
    </row>
    <row r="103" spans="1:12" ht="15">
      <c r="A103" s="1" t="s">
        <v>197</v>
      </c>
      <c r="B103" s="1" t="s">
        <v>198</v>
      </c>
      <c r="C103" s="1">
        <v>65</v>
      </c>
      <c r="D103" s="7">
        <v>500</v>
      </c>
      <c r="E103" s="1" t="s">
        <v>22</v>
      </c>
      <c r="F103" s="8">
        <v>0</v>
      </c>
      <c r="G103" s="9"/>
      <c r="H103" s="10">
        <f t="shared" si="3"/>
        <v>0</v>
      </c>
      <c r="I103" s="1">
        <v>67660</v>
      </c>
      <c r="J103" s="1"/>
      <c r="K103" s="1"/>
      <c r="L103" s="1"/>
    </row>
    <row r="104" spans="1:12" ht="15">
      <c r="A104" s="1" t="s">
        <v>199</v>
      </c>
      <c r="B104" s="1" t="s">
        <v>200</v>
      </c>
      <c r="C104" s="1">
        <v>66</v>
      </c>
      <c r="D104" s="7">
        <v>50</v>
      </c>
      <c r="E104" s="1" t="s">
        <v>22</v>
      </c>
      <c r="F104" s="8">
        <v>0</v>
      </c>
      <c r="G104" s="9"/>
      <c r="H104" s="10">
        <f t="shared" si="3"/>
        <v>0</v>
      </c>
      <c r="I104" s="1">
        <v>71866</v>
      </c>
      <c r="J104" s="1"/>
      <c r="K104" s="1"/>
      <c r="L104" s="1"/>
    </row>
    <row r="105" spans="1:12" ht="15">
      <c r="A105" s="1" t="s">
        <v>201</v>
      </c>
      <c r="B105" s="1" t="s">
        <v>202</v>
      </c>
      <c r="C105" s="1">
        <v>67</v>
      </c>
      <c r="D105" s="7">
        <v>50</v>
      </c>
      <c r="E105" s="1" t="s">
        <v>22</v>
      </c>
      <c r="F105" s="8">
        <v>0</v>
      </c>
      <c r="G105" s="9"/>
      <c r="H105" s="10">
        <f t="shared" si="3"/>
        <v>0</v>
      </c>
      <c r="I105" s="1">
        <v>71867</v>
      </c>
      <c r="J105" s="1"/>
      <c r="K105" s="1"/>
      <c r="L105" s="1"/>
    </row>
    <row r="106" spans="1:12" ht="15">
      <c r="A106" s="1" t="s">
        <v>203</v>
      </c>
      <c r="B106" s="1" t="s">
        <v>204</v>
      </c>
      <c r="C106" s="1">
        <v>68</v>
      </c>
      <c r="D106" s="7">
        <v>10</v>
      </c>
      <c r="E106" s="1" t="s">
        <v>22</v>
      </c>
      <c r="F106" s="8">
        <v>0</v>
      </c>
      <c r="G106" s="9"/>
      <c r="H106" s="10">
        <f t="shared" si="3"/>
        <v>0</v>
      </c>
      <c r="I106" s="1">
        <v>43786</v>
      </c>
      <c r="J106" s="1"/>
      <c r="K106" s="1"/>
      <c r="L106" s="1"/>
    </row>
    <row r="107" spans="1:12" ht="30">
      <c r="A107" s="1" t="s">
        <v>205</v>
      </c>
      <c r="B107" s="1" t="s">
        <v>206</v>
      </c>
      <c r="C107" s="1">
        <v>69</v>
      </c>
      <c r="D107" s="7">
        <v>60</v>
      </c>
      <c r="E107" s="1" t="s">
        <v>22</v>
      </c>
      <c r="F107" s="8">
        <v>0</v>
      </c>
      <c r="G107" s="9"/>
      <c r="H107" s="10">
        <f t="shared" si="3"/>
        <v>0</v>
      </c>
      <c r="I107" s="1">
        <v>73136</v>
      </c>
      <c r="J107" s="1"/>
      <c r="K107" s="1"/>
      <c r="L107" s="1"/>
    </row>
    <row r="108" spans="1:12" ht="15">
      <c r="A108" s="1" t="s">
        <v>207</v>
      </c>
      <c r="B108" s="1" t="s">
        <v>208</v>
      </c>
      <c r="C108" s="1">
        <v>70</v>
      </c>
      <c r="D108" s="7">
        <v>150</v>
      </c>
      <c r="E108" s="1" t="s">
        <v>22</v>
      </c>
      <c r="F108" s="8">
        <v>0</v>
      </c>
      <c r="G108" s="9"/>
      <c r="H108" s="10">
        <f t="shared" si="3"/>
        <v>0</v>
      </c>
      <c r="I108" s="1">
        <v>73137</v>
      </c>
      <c r="J108" s="1"/>
      <c r="K108" s="1"/>
      <c r="L108" s="1"/>
    </row>
    <row r="109" spans="1:12" ht="15">
      <c r="A109" s="1" t="s">
        <v>209</v>
      </c>
      <c r="B109" s="1" t="s">
        <v>210</v>
      </c>
      <c r="C109" s="1">
        <v>71</v>
      </c>
      <c r="D109" s="7">
        <v>17</v>
      </c>
      <c r="E109" s="1" t="s">
        <v>22</v>
      </c>
      <c r="F109" s="8">
        <v>0</v>
      </c>
      <c r="G109" s="9"/>
      <c r="H109" s="10">
        <f t="shared" si="3"/>
        <v>0</v>
      </c>
      <c r="I109" s="1">
        <v>71055</v>
      </c>
      <c r="J109" s="1"/>
      <c r="K109" s="1"/>
      <c r="L109" s="1"/>
    </row>
    <row r="110" spans="1:12" ht="15">
      <c r="A110" s="1" t="s">
        <v>211</v>
      </c>
      <c r="B110" s="1" t="s">
        <v>212</v>
      </c>
      <c r="C110" s="1">
        <v>72</v>
      </c>
      <c r="D110" s="7">
        <v>50</v>
      </c>
      <c r="E110" s="1" t="s">
        <v>36</v>
      </c>
      <c r="F110" s="8">
        <v>0</v>
      </c>
      <c r="G110" s="9"/>
      <c r="H110" s="10">
        <f t="shared" si="3"/>
        <v>0</v>
      </c>
      <c r="I110" s="1">
        <v>52219</v>
      </c>
      <c r="J110" s="1"/>
      <c r="K110" s="1"/>
      <c r="L110" s="1"/>
    </row>
    <row r="111" spans="1:12" ht="15">
      <c r="A111" s="1" t="s">
        <v>213</v>
      </c>
      <c r="B111" s="1" t="s">
        <v>214</v>
      </c>
      <c r="C111" s="1">
        <v>73</v>
      </c>
      <c r="D111" s="7">
        <v>100</v>
      </c>
      <c r="E111" s="1" t="s">
        <v>22</v>
      </c>
      <c r="F111" s="8">
        <v>0</v>
      </c>
      <c r="G111" s="9"/>
      <c r="H111" s="10">
        <f t="shared" si="3"/>
        <v>0</v>
      </c>
      <c r="I111" s="1">
        <v>65018</v>
      </c>
      <c r="J111" s="1"/>
      <c r="K111" s="1"/>
      <c r="L111" s="1"/>
    </row>
    <row r="112" spans="1:12" ht="30">
      <c r="A112" s="1" t="s">
        <v>215</v>
      </c>
      <c r="B112" s="1" t="s">
        <v>216</v>
      </c>
      <c r="C112" s="1">
        <v>74</v>
      </c>
      <c r="D112" s="7">
        <v>100</v>
      </c>
      <c r="E112" s="1" t="s">
        <v>19</v>
      </c>
      <c r="F112" s="8">
        <v>0</v>
      </c>
      <c r="G112" s="9"/>
      <c r="H112" s="10">
        <f t="shared" si="3"/>
        <v>0</v>
      </c>
      <c r="I112" s="1">
        <v>62201</v>
      </c>
      <c r="J112" s="1"/>
      <c r="K112" s="1"/>
      <c r="L112" s="1"/>
    </row>
    <row r="113" spans="1:12" ht="15">
      <c r="A113" s="1" t="s">
        <v>217</v>
      </c>
      <c r="B113" s="1" t="s">
        <v>218</v>
      </c>
      <c r="C113" s="1">
        <v>75</v>
      </c>
      <c r="D113" s="7">
        <v>50</v>
      </c>
      <c r="E113" s="1" t="s">
        <v>22</v>
      </c>
      <c r="F113" s="8">
        <v>0</v>
      </c>
      <c r="G113" s="9"/>
      <c r="H113" s="10">
        <f t="shared" si="3"/>
        <v>0</v>
      </c>
      <c r="I113" s="1">
        <v>65083</v>
      </c>
      <c r="J113" s="1"/>
      <c r="K113" s="1"/>
      <c r="L113" s="1"/>
    </row>
    <row r="114" spans="1:12" ht="15">
      <c r="A114" s="1" t="s">
        <v>219</v>
      </c>
      <c r="B114" s="1" t="s">
        <v>220</v>
      </c>
      <c r="C114" s="1">
        <v>76</v>
      </c>
      <c r="D114" s="7">
        <v>30</v>
      </c>
      <c r="E114" s="1" t="s">
        <v>22</v>
      </c>
      <c r="F114" s="8">
        <v>0</v>
      </c>
      <c r="G114" s="9"/>
      <c r="H114" s="10">
        <f t="shared" si="3"/>
        <v>0</v>
      </c>
      <c r="I114" s="1">
        <v>43580</v>
      </c>
      <c r="J114" s="1"/>
      <c r="K114" s="1"/>
      <c r="L114" s="1"/>
    </row>
    <row r="115" spans="1:12" ht="195">
      <c r="A115" s="1" t="s">
        <v>221</v>
      </c>
      <c r="B115" s="1" t="s">
        <v>222</v>
      </c>
      <c r="C115" s="1">
        <v>77</v>
      </c>
      <c r="D115" s="7">
        <v>30</v>
      </c>
      <c r="E115" s="1" t="s">
        <v>22</v>
      </c>
      <c r="F115" s="8">
        <v>0</v>
      </c>
      <c r="G115" s="9"/>
      <c r="H115" s="10">
        <f t="shared" si="3"/>
        <v>0</v>
      </c>
      <c r="I115" s="1">
        <v>73209</v>
      </c>
      <c r="J115" s="1"/>
      <c r="K115" s="1"/>
      <c r="L115" s="1"/>
    </row>
    <row r="116" spans="1:12" ht="180">
      <c r="A116" s="1" t="s">
        <v>223</v>
      </c>
      <c r="B116" s="1" t="s">
        <v>224</v>
      </c>
      <c r="C116" s="1">
        <v>78</v>
      </c>
      <c r="D116" s="7">
        <v>10</v>
      </c>
      <c r="E116" s="1" t="s">
        <v>22</v>
      </c>
      <c r="F116" s="8">
        <v>0</v>
      </c>
      <c r="G116" s="9"/>
      <c r="H116" s="10">
        <f t="shared" si="3"/>
        <v>0</v>
      </c>
      <c r="I116" s="1">
        <v>67316</v>
      </c>
      <c r="J116" s="1"/>
      <c r="K116" s="1"/>
      <c r="L116" s="1"/>
    </row>
    <row r="117" spans="1:12" ht="15">
      <c r="A117" s="1" t="s">
        <v>225</v>
      </c>
      <c r="B117" s="1" t="s">
        <v>226</v>
      </c>
      <c r="C117" s="1">
        <v>79</v>
      </c>
      <c r="D117" s="7">
        <v>150</v>
      </c>
      <c r="E117" s="1" t="s">
        <v>22</v>
      </c>
      <c r="F117" s="8">
        <v>0</v>
      </c>
      <c r="G117" s="9"/>
      <c r="H117" s="10">
        <f t="shared" si="3"/>
        <v>0</v>
      </c>
      <c r="I117" s="1">
        <v>65101</v>
      </c>
      <c r="J117" s="1"/>
      <c r="K117" s="1"/>
      <c r="L117" s="1"/>
    </row>
    <row r="118" spans="1:12" ht="120">
      <c r="A118" s="1" t="s">
        <v>227</v>
      </c>
      <c r="B118" s="1" t="s">
        <v>228</v>
      </c>
      <c r="C118" s="1">
        <v>80</v>
      </c>
      <c r="D118" s="7">
        <v>300</v>
      </c>
      <c r="E118" s="1" t="s">
        <v>22</v>
      </c>
      <c r="F118" s="8">
        <v>0</v>
      </c>
      <c r="G118" s="9"/>
      <c r="H118" s="10">
        <f t="shared" si="3"/>
        <v>0</v>
      </c>
      <c r="I118" s="1">
        <v>73210</v>
      </c>
      <c r="J118" s="1"/>
      <c r="K118" s="1"/>
      <c r="L118" s="1"/>
    </row>
    <row r="119" spans="1:12" ht="15">
      <c r="A119" s="1" t="s">
        <v>229</v>
      </c>
      <c r="B119" s="1" t="s">
        <v>230</v>
      </c>
      <c r="C119" s="1">
        <v>81</v>
      </c>
      <c r="D119" s="7">
        <v>40</v>
      </c>
      <c r="E119" s="1" t="s">
        <v>22</v>
      </c>
      <c r="F119" s="8">
        <v>0</v>
      </c>
      <c r="G119" s="9"/>
      <c r="H119" s="10">
        <f t="shared" si="3"/>
        <v>0</v>
      </c>
      <c r="I119" s="1">
        <v>41637</v>
      </c>
      <c r="J119" s="1"/>
      <c r="K119" s="1"/>
      <c r="L119" s="1"/>
    </row>
    <row r="120" spans="1:12" ht="15">
      <c r="A120" s="1" t="s">
        <v>231</v>
      </c>
      <c r="B120" s="1" t="s">
        <v>232</v>
      </c>
      <c r="C120" s="1">
        <v>82</v>
      </c>
      <c r="D120" s="7">
        <v>30</v>
      </c>
      <c r="E120" s="1" t="s">
        <v>36</v>
      </c>
      <c r="F120" s="8">
        <v>0</v>
      </c>
      <c r="G120" s="9"/>
      <c r="H120" s="10">
        <f t="shared" si="3"/>
        <v>0</v>
      </c>
      <c r="I120" s="1">
        <v>49131</v>
      </c>
      <c r="J120" s="1"/>
      <c r="K120" s="10">
        <f>SUM(H101:H120)</f>
        <v>0</v>
      </c>
      <c r="L120" s="1"/>
    </row>
    <row r="121" spans="1:12" ht="15">
      <c r="A121" s="1"/>
      <c r="B121" s="1"/>
      <c r="C121" s="1"/>
      <c r="D121" s="1"/>
      <c r="E121" s="1"/>
      <c r="F121" s="1"/>
      <c r="G121" s="1"/>
      <c r="H121" s="1"/>
      <c r="I121" s="1"/>
      <c r="J121" s="1"/>
      <c r="K121" s="1"/>
      <c r="L121" s="1"/>
    </row>
    <row r="122" spans="1:12" ht="15">
      <c r="A122" s="1" t="s">
        <v>233</v>
      </c>
      <c r="B122" s="1"/>
      <c r="C122" s="1"/>
      <c r="D122" s="1"/>
      <c r="E122" s="1"/>
      <c r="F122" s="1"/>
      <c r="G122" s="1"/>
      <c r="H122" s="1"/>
      <c r="I122" s="1"/>
      <c r="J122" s="1"/>
      <c r="K122" s="1"/>
      <c r="L122" s="1"/>
    </row>
    <row r="123" spans="1:12" ht="15">
      <c r="A123" s="1" t="s">
        <v>234</v>
      </c>
      <c r="B123" s="1" t="s">
        <v>235</v>
      </c>
      <c r="C123" s="1">
        <v>83</v>
      </c>
      <c r="D123" s="7">
        <v>100</v>
      </c>
      <c r="E123" s="1" t="s">
        <v>22</v>
      </c>
      <c r="F123" s="8">
        <v>0</v>
      </c>
      <c r="G123" s="9"/>
      <c r="H123" s="10">
        <f aca="true" t="shared" si="4" ref="H123:H148">D123*F123</f>
        <v>0</v>
      </c>
      <c r="I123" s="1">
        <v>43809</v>
      </c>
      <c r="J123" s="1"/>
      <c r="K123" s="1"/>
      <c r="L123" s="1"/>
    </row>
    <row r="124" spans="1:12" ht="30">
      <c r="A124" s="1" t="s">
        <v>236</v>
      </c>
      <c r="B124" s="1" t="s">
        <v>237</v>
      </c>
      <c r="C124" s="1">
        <v>84</v>
      </c>
      <c r="D124" s="7">
        <v>2000</v>
      </c>
      <c r="E124" s="1" t="s">
        <v>22</v>
      </c>
      <c r="F124" s="8">
        <v>0</v>
      </c>
      <c r="G124" s="9"/>
      <c r="H124" s="10">
        <f t="shared" si="4"/>
        <v>0</v>
      </c>
      <c r="I124" s="1">
        <v>45414</v>
      </c>
      <c r="J124" s="1"/>
      <c r="K124" s="1"/>
      <c r="L124" s="1"/>
    </row>
    <row r="125" spans="1:12" ht="15">
      <c r="A125" s="1" t="s">
        <v>238</v>
      </c>
      <c r="B125" s="1" t="s">
        <v>239</v>
      </c>
      <c r="C125" s="1">
        <v>85</v>
      </c>
      <c r="D125" s="7">
        <v>50</v>
      </c>
      <c r="E125" s="1" t="s">
        <v>22</v>
      </c>
      <c r="F125" s="8">
        <v>0</v>
      </c>
      <c r="G125" s="9"/>
      <c r="H125" s="10">
        <f t="shared" si="4"/>
        <v>0</v>
      </c>
      <c r="I125" s="1">
        <v>45418</v>
      </c>
      <c r="J125" s="1"/>
      <c r="K125" s="1"/>
      <c r="L125" s="1"/>
    </row>
    <row r="126" spans="1:12" ht="15">
      <c r="A126" s="1" t="s">
        <v>240</v>
      </c>
      <c r="B126" s="1" t="s">
        <v>241</v>
      </c>
      <c r="C126" s="1">
        <v>86</v>
      </c>
      <c r="D126" s="7">
        <v>2000</v>
      </c>
      <c r="E126" s="1" t="s">
        <v>22</v>
      </c>
      <c r="F126" s="8">
        <v>0</v>
      </c>
      <c r="G126" s="9"/>
      <c r="H126" s="10">
        <f t="shared" si="4"/>
        <v>0</v>
      </c>
      <c r="I126" s="1">
        <v>48957</v>
      </c>
      <c r="J126" s="1"/>
      <c r="K126" s="1"/>
      <c r="L126" s="1"/>
    </row>
    <row r="127" spans="1:12" ht="15">
      <c r="A127" s="1" t="s">
        <v>242</v>
      </c>
      <c r="B127" s="1" t="s">
        <v>243</v>
      </c>
      <c r="C127" s="1">
        <v>87</v>
      </c>
      <c r="D127" s="7">
        <v>50</v>
      </c>
      <c r="E127" s="1" t="s">
        <v>22</v>
      </c>
      <c r="F127" s="8">
        <v>0</v>
      </c>
      <c r="G127" s="9"/>
      <c r="H127" s="10">
        <f t="shared" si="4"/>
        <v>0</v>
      </c>
      <c r="I127" s="1">
        <v>50382</v>
      </c>
      <c r="J127" s="1"/>
      <c r="K127" s="1"/>
      <c r="L127" s="1"/>
    </row>
    <row r="128" spans="1:12" ht="15">
      <c r="A128" s="1" t="s">
        <v>244</v>
      </c>
      <c r="B128" s="1" t="s">
        <v>245</v>
      </c>
      <c r="C128" s="1">
        <v>88</v>
      </c>
      <c r="D128" s="7">
        <v>20</v>
      </c>
      <c r="E128" s="1" t="s">
        <v>36</v>
      </c>
      <c r="F128" s="8">
        <v>0</v>
      </c>
      <c r="G128" s="9"/>
      <c r="H128" s="10">
        <f t="shared" si="4"/>
        <v>0</v>
      </c>
      <c r="I128" s="1">
        <v>53367</v>
      </c>
      <c r="J128" s="1"/>
      <c r="K128" s="1"/>
      <c r="L128" s="1"/>
    </row>
    <row r="129" spans="1:12" ht="15">
      <c r="A129" s="1" t="s">
        <v>246</v>
      </c>
      <c r="B129" s="1" t="s">
        <v>247</v>
      </c>
      <c r="C129" s="1">
        <v>89</v>
      </c>
      <c r="D129" s="7">
        <v>1000</v>
      </c>
      <c r="E129" s="1" t="s">
        <v>22</v>
      </c>
      <c r="F129" s="8">
        <v>0</v>
      </c>
      <c r="G129" s="9"/>
      <c r="H129" s="10">
        <f t="shared" si="4"/>
        <v>0</v>
      </c>
      <c r="I129" s="1">
        <v>54519</v>
      </c>
      <c r="J129" s="1"/>
      <c r="K129" s="1"/>
      <c r="L129" s="1"/>
    </row>
    <row r="130" spans="1:12" ht="15">
      <c r="A130" s="1" t="s">
        <v>248</v>
      </c>
      <c r="B130" s="1" t="s">
        <v>249</v>
      </c>
      <c r="C130" s="1">
        <v>90</v>
      </c>
      <c r="D130" s="7">
        <v>1000</v>
      </c>
      <c r="E130" s="1" t="s">
        <v>22</v>
      </c>
      <c r="F130" s="8">
        <v>0</v>
      </c>
      <c r="G130" s="9"/>
      <c r="H130" s="10">
        <f t="shared" si="4"/>
        <v>0</v>
      </c>
      <c r="I130" s="1">
        <v>58093</v>
      </c>
      <c r="J130" s="1"/>
      <c r="K130" s="1"/>
      <c r="L130" s="1"/>
    </row>
    <row r="131" spans="1:12" ht="15">
      <c r="A131" s="1" t="s">
        <v>250</v>
      </c>
      <c r="B131" s="1" t="s">
        <v>251</v>
      </c>
      <c r="C131" s="1">
        <v>91</v>
      </c>
      <c r="D131" s="7">
        <v>400</v>
      </c>
      <c r="E131" s="1" t="s">
        <v>22</v>
      </c>
      <c r="F131" s="8">
        <v>0</v>
      </c>
      <c r="G131" s="9"/>
      <c r="H131" s="10">
        <f t="shared" si="4"/>
        <v>0</v>
      </c>
      <c r="I131" s="1">
        <v>59171</v>
      </c>
      <c r="J131" s="1"/>
      <c r="K131" s="1"/>
      <c r="L131" s="1"/>
    </row>
    <row r="132" spans="1:12" ht="15">
      <c r="A132" s="1" t="s">
        <v>252</v>
      </c>
      <c r="B132" s="1" t="s">
        <v>253</v>
      </c>
      <c r="C132" s="1">
        <v>92</v>
      </c>
      <c r="D132" s="7">
        <v>5000</v>
      </c>
      <c r="E132" s="1" t="s">
        <v>22</v>
      </c>
      <c r="F132" s="8">
        <v>0</v>
      </c>
      <c r="G132" s="9"/>
      <c r="H132" s="10">
        <f t="shared" si="4"/>
        <v>0</v>
      </c>
      <c r="I132" s="1">
        <v>64890</v>
      </c>
      <c r="J132" s="1"/>
      <c r="K132" s="1"/>
      <c r="L132" s="1"/>
    </row>
    <row r="133" spans="1:12" ht="15">
      <c r="A133" s="1" t="s">
        <v>254</v>
      </c>
      <c r="B133" s="1" t="s">
        <v>255</v>
      </c>
      <c r="C133" s="1">
        <v>93</v>
      </c>
      <c r="D133" s="7">
        <v>300</v>
      </c>
      <c r="E133" s="1" t="s">
        <v>22</v>
      </c>
      <c r="F133" s="8">
        <v>0</v>
      </c>
      <c r="G133" s="9"/>
      <c r="H133" s="10">
        <f t="shared" si="4"/>
        <v>0</v>
      </c>
      <c r="I133" s="1">
        <v>65080</v>
      </c>
      <c r="J133" s="1"/>
      <c r="K133" s="1"/>
      <c r="L133" s="1"/>
    </row>
    <row r="134" spans="1:12" ht="15">
      <c r="A134" s="1" t="s">
        <v>256</v>
      </c>
      <c r="B134" s="1" t="s">
        <v>257</v>
      </c>
      <c r="C134" s="1">
        <v>94</v>
      </c>
      <c r="D134" s="7">
        <v>50</v>
      </c>
      <c r="E134" s="1" t="s">
        <v>22</v>
      </c>
      <c r="F134" s="8">
        <v>0</v>
      </c>
      <c r="G134" s="9"/>
      <c r="H134" s="10">
        <f t="shared" si="4"/>
        <v>0</v>
      </c>
      <c r="I134" s="1">
        <v>65098</v>
      </c>
      <c r="J134" s="1"/>
      <c r="K134" s="1"/>
      <c r="L134" s="1"/>
    </row>
    <row r="135" spans="1:12" ht="195">
      <c r="A135" s="1" t="s">
        <v>258</v>
      </c>
      <c r="B135" s="1" t="s">
        <v>259</v>
      </c>
      <c r="C135" s="1">
        <v>95</v>
      </c>
      <c r="D135" s="7">
        <v>5000</v>
      </c>
      <c r="E135" s="1" t="s">
        <v>22</v>
      </c>
      <c r="F135" s="8">
        <v>0</v>
      </c>
      <c r="G135" s="9"/>
      <c r="H135" s="10">
        <f t="shared" si="4"/>
        <v>0</v>
      </c>
      <c r="I135" s="1">
        <v>67306</v>
      </c>
      <c r="J135" s="1"/>
      <c r="K135" s="1"/>
      <c r="L135" s="1"/>
    </row>
    <row r="136" spans="1:12" ht="240">
      <c r="A136" s="1" t="s">
        <v>260</v>
      </c>
      <c r="B136" s="1" t="s">
        <v>261</v>
      </c>
      <c r="C136" s="1">
        <v>96</v>
      </c>
      <c r="D136" s="7">
        <v>3000</v>
      </c>
      <c r="E136" s="1" t="s">
        <v>22</v>
      </c>
      <c r="F136" s="8">
        <v>0</v>
      </c>
      <c r="G136" s="9"/>
      <c r="H136" s="10">
        <f t="shared" si="4"/>
        <v>0</v>
      </c>
      <c r="I136" s="1">
        <v>67314</v>
      </c>
      <c r="J136" s="1"/>
      <c r="K136" s="1"/>
      <c r="L136" s="1"/>
    </row>
    <row r="137" spans="1:12" ht="45">
      <c r="A137" s="1" t="s">
        <v>262</v>
      </c>
      <c r="B137" s="1" t="s">
        <v>263</v>
      </c>
      <c r="C137" s="1">
        <v>97</v>
      </c>
      <c r="D137" s="7">
        <v>150</v>
      </c>
      <c r="E137" s="1" t="s">
        <v>22</v>
      </c>
      <c r="F137" s="8">
        <v>0</v>
      </c>
      <c r="G137" s="9"/>
      <c r="H137" s="10">
        <f t="shared" si="4"/>
        <v>0</v>
      </c>
      <c r="I137" s="1">
        <v>72248</v>
      </c>
      <c r="J137" s="1"/>
      <c r="K137" s="1"/>
      <c r="L137" s="1"/>
    </row>
    <row r="138" spans="1:12" ht="15">
      <c r="A138" s="1" t="s">
        <v>264</v>
      </c>
      <c r="B138" s="1" t="s">
        <v>265</v>
      </c>
      <c r="C138" s="1">
        <v>98</v>
      </c>
      <c r="D138" s="7">
        <v>200</v>
      </c>
      <c r="E138" s="1" t="s">
        <v>19</v>
      </c>
      <c r="F138" s="8">
        <v>0</v>
      </c>
      <c r="G138" s="9"/>
      <c r="H138" s="10">
        <f t="shared" si="4"/>
        <v>0</v>
      </c>
      <c r="I138" s="1">
        <v>72375</v>
      </c>
      <c r="J138" s="1"/>
      <c r="K138" s="1"/>
      <c r="L138" s="1"/>
    </row>
    <row r="139" spans="1:12" ht="165">
      <c r="A139" s="1" t="s">
        <v>266</v>
      </c>
      <c r="B139" s="1" t="s">
        <v>267</v>
      </c>
      <c r="C139" s="1">
        <v>99</v>
      </c>
      <c r="D139" s="7">
        <v>2000</v>
      </c>
      <c r="E139" s="1" t="s">
        <v>22</v>
      </c>
      <c r="F139" s="8">
        <v>0</v>
      </c>
      <c r="G139" s="9"/>
      <c r="H139" s="10">
        <f t="shared" si="4"/>
        <v>0</v>
      </c>
      <c r="I139" s="1">
        <v>73140</v>
      </c>
      <c r="J139" s="1"/>
      <c r="K139" s="1"/>
      <c r="L139" s="1"/>
    </row>
    <row r="140" spans="1:12" ht="30">
      <c r="A140" s="1" t="s">
        <v>268</v>
      </c>
      <c r="B140" s="1" t="s">
        <v>269</v>
      </c>
      <c r="C140" s="1">
        <v>100</v>
      </c>
      <c r="D140" s="7">
        <v>50</v>
      </c>
      <c r="E140" s="1" t="s">
        <v>36</v>
      </c>
      <c r="F140" s="8">
        <v>0</v>
      </c>
      <c r="G140" s="9"/>
      <c r="H140" s="10">
        <f t="shared" si="4"/>
        <v>0</v>
      </c>
      <c r="I140" s="1">
        <v>73141</v>
      </c>
      <c r="J140" s="1"/>
      <c r="K140" s="1"/>
      <c r="L140" s="1"/>
    </row>
    <row r="141" spans="1:12" ht="45">
      <c r="A141" s="1" t="s">
        <v>270</v>
      </c>
      <c r="B141" s="1" t="s">
        <v>271</v>
      </c>
      <c r="C141" s="1">
        <v>101</v>
      </c>
      <c r="D141" s="7">
        <v>40</v>
      </c>
      <c r="E141" s="1" t="s">
        <v>36</v>
      </c>
      <c r="F141" s="8">
        <v>0</v>
      </c>
      <c r="G141" s="9"/>
      <c r="H141" s="10">
        <f t="shared" si="4"/>
        <v>0</v>
      </c>
      <c r="I141" s="1">
        <v>73142</v>
      </c>
      <c r="J141" s="1"/>
      <c r="K141" s="1"/>
      <c r="L141" s="1"/>
    </row>
    <row r="142" spans="1:12" ht="135">
      <c r="A142" s="1" t="s">
        <v>272</v>
      </c>
      <c r="B142" s="1" t="s">
        <v>273</v>
      </c>
      <c r="C142" s="1">
        <v>102</v>
      </c>
      <c r="D142" s="7">
        <v>450</v>
      </c>
      <c r="E142" s="1" t="s">
        <v>36</v>
      </c>
      <c r="F142" s="8">
        <v>0</v>
      </c>
      <c r="G142" s="9"/>
      <c r="H142" s="10">
        <f t="shared" si="4"/>
        <v>0</v>
      </c>
      <c r="I142" s="1">
        <v>73211</v>
      </c>
      <c r="J142" s="1"/>
      <c r="K142" s="1"/>
      <c r="L142" s="1"/>
    </row>
    <row r="143" spans="1:12" ht="15">
      <c r="A143" s="1" t="s">
        <v>274</v>
      </c>
      <c r="B143" s="1" t="s">
        <v>275</v>
      </c>
      <c r="C143" s="1">
        <v>137</v>
      </c>
      <c r="D143" s="7">
        <v>5000</v>
      </c>
      <c r="E143" s="1" t="s">
        <v>22</v>
      </c>
      <c r="F143" s="8">
        <v>0</v>
      </c>
      <c r="G143" s="9"/>
      <c r="H143" s="10">
        <f t="shared" si="4"/>
        <v>0</v>
      </c>
      <c r="I143" s="1">
        <v>41562</v>
      </c>
      <c r="J143" s="1"/>
      <c r="K143" s="1"/>
      <c r="L143" s="1"/>
    </row>
    <row r="144" spans="1:12" ht="15">
      <c r="A144" s="1" t="s">
        <v>276</v>
      </c>
      <c r="B144" s="1" t="s">
        <v>277</v>
      </c>
      <c r="C144" s="1">
        <v>138</v>
      </c>
      <c r="D144" s="7">
        <v>5000</v>
      </c>
      <c r="E144" s="1" t="s">
        <v>22</v>
      </c>
      <c r="F144" s="8">
        <v>0</v>
      </c>
      <c r="G144" s="9"/>
      <c r="H144" s="10">
        <f t="shared" si="4"/>
        <v>0</v>
      </c>
      <c r="I144" s="1">
        <v>41561</v>
      </c>
      <c r="J144" s="1"/>
      <c r="K144" s="1"/>
      <c r="L144" s="1"/>
    </row>
    <row r="145" spans="1:12" ht="15">
      <c r="A145" s="1" t="s">
        <v>278</v>
      </c>
      <c r="B145" s="1" t="s">
        <v>279</v>
      </c>
      <c r="C145" s="1">
        <v>139</v>
      </c>
      <c r="D145" s="7">
        <v>100</v>
      </c>
      <c r="E145" s="1" t="s">
        <v>22</v>
      </c>
      <c r="F145" s="8">
        <v>0</v>
      </c>
      <c r="G145" s="9"/>
      <c r="H145" s="10">
        <f t="shared" si="4"/>
        <v>0</v>
      </c>
      <c r="I145" s="1">
        <v>41592</v>
      </c>
      <c r="J145" s="1"/>
      <c r="K145" s="1"/>
      <c r="L145" s="1"/>
    </row>
    <row r="146" spans="1:12" ht="15">
      <c r="A146" s="1" t="s">
        <v>280</v>
      </c>
      <c r="B146" s="1" t="s">
        <v>281</v>
      </c>
      <c r="C146" s="1">
        <v>140</v>
      </c>
      <c r="D146" s="7">
        <v>3000</v>
      </c>
      <c r="E146" s="1" t="s">
        <v>22</v>
      </c>
      <c r="F146" s="8">
        <v>0</v>
      </c>
      <c r="G146" s="9"/>
      <c r="H146" s="10">
        <f t="shared" si="4"/>
        <v>0</v>
      </c>
      <c r="I146" s="1">
        <v>43811</v>
      </c>
      <c r="J146" s="1"/>
      <c r="K146" s="1"/>
      <c r="L146" s="1"/>
    </row>
    <row r="147" spans="1:12" ht="15">
      <c r="A147" s="1" t="s">
        <v>282</v>
      </c>
      <c r="B147" s="1" t="s">
        <v>283</v>
      </c>
      <c r="C147" s="1">
        <v>199</v>
      </c>
      <c r="D147" s="7">
        <v>50</v>
      </c>
      <c r="E147" s="1" t="s">
        <v>22</v>
      </c>
      <c r="F147" s="8">
        <v>0</v>
      </c>
      <c r="G147" s="9"/>
      <c r="H147" s="10">
        <f t="shared" si="4"/>
        <v>0</v>
      </c>
      <c r="I147" s="1">
        <v>64889</v>
      </c>
      <c r="J147" s="1"/>
      <c r="K147" s="1"/>
      <c r="L147" s="1"/>
    </row>
    <row r="148" spans="1:12" ht="30">
      <c r="A148" s="1" t="s">
        <v>284</v>
      </c>
      <c r="B148" s="1" t="s">
        <v>285</v>
      </c>
      <c r="C148" s="1">
        <v>200</v>
      </c>
      <c r="D148" s="7">
        <v>50</v>
      </c>
      <c r="E148" s="1" t="s">
        <v>22</v>
      </c>
      <c r="F148" s="8">
        <v>0</v>
      </c>
      <c r="G148" s="9"/>
      <c r="H148" s="10">
        <f t="shared" si="4"/>
        <v>0</v>
      </c>
      <c r="I148" s="1">
        <v>50467</v>
      </c>
      <c r="J148" s="1"/>
      <c r="K148" s="10">
        <f>SUM(H123:H148)</f>
        <v>0</v>
      </c>
      <c r="L148" s="1"/>
    </row>
    <row r="149" spans="1:12" ht="15">
      <c r="A149" s="1"/>
      <c r="B149" s="1"/>
      <c r="C149" s="1"/>
      <c r="D149" s="1"/>
      <c r="E149" s="1"/>
      <c r="F149" s="1"/>
      <c r="G149" s="1"/>
      <c r="H149" s="1"/>
      <c r="I149" s="1"/>
      <c r="J149" s="1"/>
      <c r="K149" s="1"/>
      <c r="L149" s="1"/>
    </row>
    <row r="150" spans="1:12" ht="15">
      <c r="A150" s="1" t="s">
        <v>286</v>
      </c>
      <c r="B150" s="1"/>
      <c r="C150" s="1"/>
      <c r="D150" s="1"/>
      <c r="E150" s="1"/>
      <c r="F150" s="1"/>
      <c r="G150" s="1"/>
      <c r="H150" s="1"/>
      <c r="I150" s="1"/>
      <c r="J150" s="1"/>
      <c r="K150" s="1"/>
      <c r="L150" s="1"/>
    </row>
    <row r="151" spans="1:12" ht="15">
      <c r="A151" s="1" t="s">
        <v>287</v>
      </c>
      <c r="B151" s="1" t="s">
        <v>288</v>
      </c>
      <c r="C151" s="1">
        <v>103</v>
      </c>
      <c r="D151" s="7">
        <v>20</v>
      </c>
      <c r="E151" s="1" t="s">
        <v>22</v>
      </c>
      <c r="F151" s="8">
        <v>0</v>
      </c>
      <c r="G151" s="9"/>
      <c r="H151" s="10">
        <f aca="true" t="shared" si="5" ref="H151:H182">D151*F151</f>
        <v>0</v>
      </c>
      <c r="I151" s="1">
        <v>73213</v>
      </c>
      <c r="J151" s="1"/>
      <c r="K151" s="1"/>
      <c r="L151" s="1"/>
    </row>
    <row r="152" spans="1:12" ht="30">
      <c r="A152" s="1" t="s">
        <v>289</v>
      </c>
      <c r="B152" s="1" t="s">
        <v>290</v>
      </c>
      <c r="C152" s="1">
        <v>104</v>
      </c>
      <c r="D152" s="7">
        <v>10</v>
      </c>
      <c r="E152" s="1" t="s">
        <v>22</v>
      </c>
      <c r="F152" s="8">
        <v>0</v>
      </c>
      <c r="G152" s="9"/>
      <c r="H152" s="10">
        <f t="shared" si="5"/>
        <v>0</v>
      </c>
      <c r="I152" s="1">
        <v>43586</v>
      </c>
      <c r="J152" s="1"/>
      <c r="K152" s="1"/>
      <c r="L152" s="1"/>
    </row>
    <row r="153" spans="1:12" ht="15">
      <c r="A153" s="1" t="s">
        <v>291</v>
      </c>
      <c r="B153" s="1" t="s">
        <v>292</v>
      </c>
      <c r="C153" s="1">
        <v>105</v>
      </c>
      <c r="D153" s="7">
        <v>300</v>
      </c>
      <c r="E153" s="1" t="s">
        <v>22</v>
      </c>
      <c r="F153" s="8">
        <v>0</v>
      </c>
      <c r="G153" s="9"/>
      <c r="H153" s="10">
        <f t="shared" si="5"/>
        <v>0</v>
      </c>
      <c r="I153" s="1">
        <v>44908</v>
      </c>
      <c r="J153" s="1"/>
      <c r="K153" s="1"/>
      <c r="L153" s="1"/>
    </row>
    <row r="154" spans="1:12" ht="15">
      <c r="A154" s="1" t="s">
        <v>293</v>
      </c>
      <c r="B154" s="1" t="s">
        <v>294</v>
      </c>
      <c r="C154" s="1">
        <v>106</v>
      </c>
      <c r="D154" s="7">
        <v>20</v>
      </c>
      <c r="E154" s="1" t="s">
        <v>19</v>
      </c>
      <c r="F154" s="8">
        <v>0</v>
      </c>
      <c r="G154" s="9"/>
      <c r="H154" s="10">
        <f t="shared" si="5"/>
        <v>0</v>
      </c>
      <c r="I154" s="1">
        <v>45881</v>
      </c>
      <c r="J154" s="1"/>
      <c r="K154" s="1"/>
      <c r="L154" s="1"/>
    </row>
    <row r="155" spans="1:12" ht="15">
      <c r="A155" s="1" t="s">
        <v>295</v>
      </c>
      <c r="B155" s="1" t="s">
        <v>296</v>
      </c>
      <c r="C155" s="1">
        <v>107</v>
      </c>
      <c r="D155" s="7">
        <v>20</v>
      </c>
      <c r="E155" s="1" t="s">
        <v>19</v>
      </c>
      <c r="F155" s="8">
        <v>0</v>
      </c>
      <c r="G155" s="9"/>
      <c r="H155" s="10">
        <f t="shared" si="5"/>
        <v>0</v>
      </c>
      <c r="I155" s="1">
        <v>45883</v>
      </c>
      <c r="J155" s="1"/>
      <c r="K155" s="1"/>
      <c r="L155" s="1"/>
    </row>
    <row r="156" spans="1:12" ht="15">
      <c r="A156" s="1" t="s">
        <v>297</v>
      </c>
      <c r="B156" s="1" t="s">
        <v>298</v>
      </c>
      <c r="C156" s="1">
        <v>108</v>
      </c>
      <c r="D156" s="7">
        <v>100</v>
      </c>
      <c r="E156" s="1" t="s">
        <v>22</v>
      </c>
      <c r="F156" s="8">
        <v>0</v>
      </c>
      <c r="G156" s="9"/>
      <c r="H156" s="10">
        <f t="shared" si="5"/>
        <v>0</v>
      </c>
      <c r="I156" s="1">
        <v>46446</v>
      </c>
      <c r="J156" s="1"/>
      <c r="K156" s="1"/>
      <c r="L156" s="1"/>
    </row>
    <row r="157" spans="1:12" ht="15">
      <c r="A157" s="1" t="s">
        <v>299</v>
      </c>
      <c r="B157" s="1" t="s">
        <v>300</v>
      </c>
      <c r="C157" s="1">
        <v>109</v>
      </c>
      <c r="D157" s="7">
        <v>100</v>
      </c>
      <c r="E157" s="1" t="s">
        <v>22</v>
      </c>
      <c r="F157" s="8">
        <v>0</v>
      </c>
      <c r="G157" s="9"/>
      <c r="H157" s="10">
        <f t="shared" si="5"/>
        <v>0</v>
      </c>
      <c r="I157" s="1">
        <v>47288</v>
      </c>
      <c r="J157" s="1"/>
      <c r="K157" s="1"/>
      <c r="L157" s="1"/>
    </row>
    <row r="158" spans="1:12" ht="15">
      <c r="A158" s="1" t="s">
        <v>301</v>
      </c>
      <c r="B158" s="1" t="s">
        <v>302</v>
      </c>
      <c r="C158" s="1">
        <v>110</v>
      </c>
      <c r="D158" s="7">
        <v>100</v>
      </c>
      <c r="E158" s="1" t="s">
        <v>22</v>
      </c>
      <c r="F158" s="8">
        <v>0</v>
      </c>
      <c r="G158" s="9"/>
      <c r="H158" s="10">
        <f t="shared" si="5"/>
        <v>0</v>
      </c>
      <c r="I158" s="1">
        <v>58087</v>
      </c>
      <c r="J158" s="1"/>
      <c r="K158" s="1"/>
      <c r="L158" s="1"/>
    </row>
    <row r="159" spans="1:12" ht="15">
      <c r="A159" s="1" t="s">
        <v>303</v>
      </c>
      <c r="B159" s="1" t="s">
        <v>304</v>
      </c>
      <c r="C159" s="1">
        <v>111</v>
      </c>
      <c r="D159" s="7">
        <v>50</v>
      </c>
      <c r="E159" s="1" t="s">
        <v>22</v>
      </c>
      <c r="F159" s="8">
        <v>0</v>
      </c>
      <c r="G159" s="9"/>
      <c r="H159" s="10">
        <f t="shared" si="5"/>
        <v>0</v>
      </c>
      <c r="I159" s="1">
        <v>64925</v>
      </c>
      <c r="J159" s="1"/>
      <c r="K159" s="1"/>
      <c r="L159" s="1"/>
    </row>
    <row r="160" spans="1:12" ht="15">
      <c r="A160" s="1" t="s">
        <v>305</v>
      </c>
      <c r="B160" s="1" t="s">
        <v>306</v>
      </c>
      <c r="C160" s="1">
        <v>112</v>
      </c>
      <c r="D160" s="7">
        <v>20</v>
      </c>
      <c r="E160" s="1" t="s">
        <v>22</v>
      </c>
      <c r="F160" s="8">
        <v>0</v>
      </c>
      <c r="G160" s="9"/>
      <c r="H160" s="10">
        <f t="shared" si="5"/>
        <v>0</v>
      </c>
      <c r="I160" s="1">
        <v>64961</v>
      </c>
      <c r="J160" s="1"/>
      <c r="K160" s="1"/>
      <c r="L160" s="1"/>
    </row>
    <row r="161" spans="1:12" ht="15">
      <c r="A161" s="1" t="s">
        <v>307</v>
      </c>
      <c r="B161" s="1" t="s">
        <v>308</v>
      </c>
      <c r="C161" s="1">
        <v>113</v>
      </c>
      <c r="D161" s="7">
        <v>20</v>
      </c>
      <c r="E161" s="1" t="s">
        <v>22</v>
      </c>
      <c r="F161" s="8">
        <v>0</v>
      </c>
      <c r="G161" s="9"/>
      <c r="H161" s="10">
        <f t="shared" si="5"/>
        <v>0</v>
      </c>
      <c r="I161" s="1">
        <v>64962</v>
      </c>
      <c r="J161" s="1"/>
      <c r="K161" s="1"/>
      <c r="L161" s="1"/>
    </row>
    <row r="162" spans="1:12" ht="15">
      <c r="A162" s="1" t="s">
        <v>309</v>
      </c>
      <c r="B162" s="1" t="s">
        <v>310</v>
      </c>
      <c r="C162" s="1">
        <v>114</v>
      </c>
      <c r="D162" s="7">
        <v>20</v>
      </c>
      <c r="E162" s="1" t="s">
        <v>311</v>
      </c>
      <c r="F162" s="8">
        <v>0</v>
      </c>
      <c r="G162" s="9"/>
      <c r="H162" s="10">
        <f t="shared" si="5"/>
        <v>0</v>
      </c>
      <c r="I162" s="1">
        <v>73144</v>
      </c>
      <c r="J162" s="1"/>
      <c r="K162" s="1"/>
      <c r="L162" s="1"/>
    </row>
    <row r="163" spans="1:12" ht="15">
      <c r="A163" s="1" t="s">
        <v>312</v>
      </c>
      <c r="B163" s="1" t="s">
        <v>313</v>
      </c>
      <c r="C163" s="1">
        <v>115</v>
      </c>
      <c r="D163" s="7">
        <v>20</v>
      </c>
      <c r="E163" s="1" t="s">
        <v>311</v>
      </c>
      <c r="F163" s="8">
        <v>0</v>
      </c>
      <c r="G163" s="9"/>
      <c r="H163" s="10">
        <f t="shared" si="5"/>
        <v>0</v>
      </c>
      <c r="I163" s="1">
        <v>73145</v>
      </c>
      <c r="J163" s="1"/>
      <c r="K163" s="1"/>
      <c r="L163" s="1"/>
    </row>
    <row r="164" spans="1:12" ht="15">
      <c r="A164" s="1" t="s">
        <v>314</v>
      </c>
      <c r="B164" s="1" t="s">
        <v>315</v>
      </c>
      <c r="C164" s="1">
        <v>116</v>
      </c>
      <c r="D164" s="7">
        <v>30</v>
      </c>
      <c r="E164" s="1" t="s">
        <v>22</v>
      </c>
      <c r="F164" s="8">
        <v>0</v>
      </c>
      <c r="G164" s="9"/>
      <c r="H164" s="10">
        <f t="shared" si="5"/>
        <v>0</v>
      </c>
      <c r="I164" s="1">
        <v>73212</v>
      </c>
      <c r="J164" s="1"/>
      <c r="K164" s="1"/>
      <c r="L164" s="1"/>
    </row>
    <row r="165" spans="1:12" ht="15">
      <c r="A165" s="1" t="s">
        <v>316</v>
      </c>
      <c r="B165" s="1" t="s">
        <v>317</v>
      </c>
      <c r="C165" s="1">
        <v>117</v>
      </c>
      <c r="D165" s="7">
        <v>20</v>
      </c>
      <c r="E165" s="1" t="s">
        <v>22</v>
      </c>
      <c r="F165" s="8">
        <v>0</v>
      </c>
      <c r="G165" s="9"/>
      <c r="H165" s="10">
        <f t="shared" si="5"/>
        <v>0</v>
      </c>
      <c r="I165" s="1">
        <v>73214</v>
      </c>
      <c r="J165" s="1"/>
      <c r="K165" s="1"/>
      <c r="L165" s="1"/>
    </row>
    <row r="166" spans="1:12" ht="15">
      <c r="A166" s="1" t="s">
        <v>318</v>
      </c>
      <c r="B166" s="1" t="s">
        <v>319</v>
      </c>
      <c r="C166" s="1">
        <v>118</v>
      </c>
      <c r="D166" s="7">
        <v>15</v>
      </c>
      <c r="E166" s="1" t="s">
        <v>22</v>
      </c>
      <c r="F166" s="8">
        <v>0</v>
      </c>
      <c r="G166" s="9"/>
      <c r="H166" s="10">
        <f t="shared" si="5"/>
        <v>0</v>
      </c>
      <c r="I166" s="1">
        <v>73215</v>
      </c>
      <c r="J166" s="1"/>
      <c r="K166" s="1"/>
      <c r="L166" s="1"/>
    </row>
    <row r="167" spans="1:12" ht="15">
      <c r="A167" s="1" t="s">
        <v>320</v>
      </c>
      <c r="B167" s="1" t="s">
        <v>321</v>
      </c>
      <c r="C167" s="1">
        <v>119</v>
      </c>
      <c r="D167" s="7">
        <v>15</v>
      </c>
      <c r="E167" s="1" t="s">
        <v>22</v>
      </c>
      <c r="F167" s="8">
        <v>0</v>
      </c>
      <c r="G167" s="9"/>
      <c r="H167" s="10">
        <f t="shared" si="5"/>
        <v>0</v>
      </c>
      <c r="I167" s="1">
        <v>73218</v>
      </c>
      <c r="J167" s="1"/>
      <c r="K167" s="1"/>
      <c r="L167" s="1"/>
    </row>
    <row r="168" spans="1:12" ht="15">
      <c r="A168" s="1" t="s">
        <v>322</v>
      </c>
      <c r="B168" s="1" t="s">
        <v>323</v>
      </c>
      <c r="C168" s="1">
        <v>120</v>
      </c>
      <c r="D168" s="7">
        <v>15</v>
      </c>
      <c r="E168" s="1" t="s">
        <v>22</v>
      </c>
      <c r="F168" s="8">
        <v>0</v>
      </c>
      <c r="G168" s="9"/>
      <c r="H168" s="10">
        <f t="shared" si="5"/>
        <v>0</v>
      </c>
      <c r="I168" s="1">
        <v>73219</v>
      </c>
      <c r="J168" s="1"/>
      <c r="K168" s="1"/>
      <c r="L168" s="1"/>
    </row>
    <row r="169" spans="1:12" ht="15">
      <c r="A169" s="1" t="s">
        <v>324</v>
      </c>
      <c r="B169" s="1" t="s">
        <v>325</v>
      </c>
      <c r="C169" s="1">
        <v>121</v>
      </c>
      <c r="D169" s="7">
        <v>15</v>
      </c>
      <c r="E169" s="1" t="s">
        <v>22</v>
      </c>
      <c r="F169" s="8">
        <v>0</v>
      </c>
      <c r="G169" s="9"/>
      <c r="H169" s="10">
        <f t="shared" si="5"/>
        <v>0</v>
      </c>
      <c r="I169" s="1">
        <v>73220</v>
      </c>
      <c r="J169" s="1"/>
      <c r="K169" s="1"/>
      <c r="L169" s="1"/>
    </row>
    <row r="170" spans="1:12" ht="15">
      <c r="A170" s="1" t="s">
        <v>326</v>
      </c>
      <c r="B170" s="1" t="s">
        <v>327</v>
      </c>
      <c r="C170" s="1">
        <v>122</v>
      </c>
      <c r="D170" s="7">
        <v>15</v>
      </c>
      <c r="E170" s="1" t="s">
        <v>22</v>
      </c>
      <c r="F170" s="8">
        <v>0</v>
      </c>
      <c r="G170" s="9"/>
      <c r="H170" s="10">
        <f t="shared" si="5"/>
        <v>0</v>
      </c>
      <c r="I170" s="1">
        <v>73221</v>
      </c>
      <c r="J170" s="1"/>
      <c r="K170" s="1"/>
      <c r="L170" s="1"/>
    </row>
    <row r="171" spans="1:12" ht="15">
      <c r="A171" s="1" t="s">
        <v>328</v>
      </c>
      <c r="B171" s="1" t="s">
        <v>329</v>
      </c>
      <c r="C171" s="1">
        <v>123</v>
      </c>
      <c r="D171" s="7">
        <v>20</v>
      </c>
      <c r="E171" s="1" t="s">
        <v>22</v>
      </c>
      <c r="F171" s="8">
        <v>0</v>
      </c>
      <c r="G171" s="9"/>
      <c r="H171" s="10">
        <f t="shared" si="5"/>
        <v>0</v>
      </c>
      <c r="I171" s="1">
        <v>73222</v>
      </c>
      <c r="J171" s="1"/>
      <c r="K171" s="1"/>
      <c r="L171" s="1"/>
    </row>
    <row r="172" spans="1:12" ht="15">
      <c r="A172" s="1" t="s">
        <v>330</v>
      </c>
      <c r="B172" s="1" t="s">
        <v>331</v>
      </c>
      <c r="C172" s="1">
        <v>124</v>
      </c>
      <c r="D172" s="7">
        <v>15</v>
      </c>
      <c r="E172" s="1" t="s">
        <v>22</v>
      </c>
      <c r="F172" s="8">
        <v>0</v>
      </c>
      <c r="G172" s="9"/>
      <c r="H172" s="10">
        <f t="shared" si="5"/>
        <v>0</v>
      </c>
      <c r="I172" s="1">
        <v>73223</v>
      </c>
      <c r="J172" s="1"/>
      <c r="K172" s="1"/>
      <c r="L172" s="1"/>
    </row>
    <row r="173" spans="1:12" ht="15">
      <c r="A173" s="1" t="s">
        <v>332</v>
      </c>
      <c r="B173" s="1" t="s">
        <v>333</v>
      </c>
      <c r="C173" s="1">
        <v>158</v>
      </c>
      <c r="D173" s="7">
        <v>50</v>
      </c>
      <c r="E173" s="1" t="s">
        <v>22</v>
      </c>
      <c r="F173" s="8">
        <v>0</v>
      </c>
      <c r="G173" s="9"/>
      <c r="H173" s="10">
        <f t="shared" si="5"/>
        <v>0</v>
      </c>
      <c r="I173" s="1">
        <v>65174</v>
      </c>
      <c r="J173" s="1"/>
      <c r="K173" s="1"/>
      <c r="L173" s="1"/>
    </row>
    <row r="174" spans="1:12" ht="15">
      <c r="A174" s="1" t="s">
        <v>334</v>
      </c>
      <c r="B174" s="1" t="s">
        <v>335</v>
      </c>
      <c r="C174" s="1">
        <v>159</v>
      </c>
      <c r="D174" s="7">
        <v>20</v>
      </c>
      <c r="E174" s="1" t="s">
        <v>19</v>
      </c>
      <c r="F174" s="8">
        <v>0</v>
      </c>
      <c r="G174" s="9"/>
      <c r="H174" s="10">
        <f t="shared" si="5"/>
        <v>0</v>
      </c>
      <c r="I174" s="1">
        <v>71853</v>
      </c>
      <c r="J174" s="1"/>
      <c r="K174" s="1"/>
      <c r="L174" s="1"/>
    </row>
    <row r="175" spans="1:12" ht="15">
      <c r="A175" s="1" t="s">
        <v>336</v>
      </c>
      <c r="B175" s="1" t="s">
        <v>337</v>
      </c>
      <c r="C175" s="1">
        <v>160</v>
      </c>
      <c r="D175" s="7">
        <v>20</v>
      </c>
      <c r="E175" s="1" t="s">
        <v>19</v>
      </c>
      <c r="F175" s="8">
        <v>0</v>
      </c>
      <c r="G175" s="9"/>
      <c r="H175" s="10">
        <f t="shared" si="5"/>
        <v>0</v>
      </c>
      <c r="I175" s="1">
        <v>71854</v>
      </c>
      <c r="J175" s="1"/>
      <c r="K175" s="1"/>
      <c r="L175" s="1"/>
    </row>
    <row r="176" spans="1:12" ht="15">
      <c r="A176" s="1" t="s">
        <v>338</v>
      </c>
      <c r="B176" s="1" t="s">
        <v>339</v>
      </c>
      <c r="C176" s="1">
        <v>161</v>
      </c>
      <c r="D176" s="7">
        <v>20</v>
      </c>
      <c r="E176" s="1" t="s">
        <v>19</v>
      </c>
      <c r="F176" s="8">
        <v>0</v>
      </c>
      <c r="G176" s="9"/>
      <c r="H176" s="10">
        <f t="shared" si="5"/>
        <v>0</v>
      </c>
      <c r="I176" s="1">
        <v>71855</v>
      </c>
      <c r="J176" s="1"/>
      <c r="K176" s="1"/>
      <c r="L176" s="1"/>
    </row>
    <row r="177" spans="1:12" ht="15">
      <c r="A177" s="1" t="s">
        <v>340</v>
      </c>
      <c r="B177" s="1" t="s">
        <v>341</v>
      </c>
      <c r="C177" s="1">
        <v>162</v>
      </c>
      <c r="D177" s="7">
        <v>20</v>
      </c>
      <c r="E177" s="1" t="s">
        <v>19</v>
      </c>
      <c r="F177" s="8">
        <v>0</v>
      </c>
      <c r="G177" s="9"/>
      <c r="H177" s="10">
        <f t="shared" si="5"/>
        <v>0</v>
      </c>
      <c r="I177" s="1">
        <v>71856</v>
      </c>
      <c r="J177" s="1"/>
      <c r="K177" s="1"/>
      <c r="L177" s="1"/>
    </row>
    <row r="178" spans="1:12" ht="15">
      <c r="A178" s="1" t="s">
        <v>342</v>
      </c>
      <c r="B178" s="1" t="s">
        <v>343</v>
      </c>
      <c r="C178" s="1">
        <v>163</v>
      </c>
      <c r="D178" s="7">
        <v>40</v>
      </c>
      <c r="E178" s="1" t="s">
        <v>22</v>
      </c>
      <c r="F178" s="8">
        <v>0</v>
      </c>
      <c r="G178" s="9"/>
      <c r="H178" s="10">
        <f t="shared" si="5"/>
        <v>0</v>
      </c>
      <c r="I178" s="1">
        <v>71869</v>
      </c>
      <c r="J178" s="1"/>
      <c r="K178" s="1"/>
      <c r="L178" s="1"/>
    </row>
    <row r="179" spans="1:12" ht="15">
      <c r="A179" s="1" t="s">
        <v>344</v>
      </c>
      <c r="B179" s="1" t="s">
        <v>345</v>
      </c>
      <c r="C179" s="1">
        <v>164</v>
      </c>
      <c r="D179" s="7">
        <v>20</v>
      </c>
      <c r="E179" s="1" t="s">
        <v>22</v>
      </c>
      <c r="F179" s="8">
        <v>0</v>
      </c>
      <c r="G179" s="9"/>
      <c r="H179" s="10">
        <f t="shared" si="5"/>
        <v>0</v>
      </c>
      <c r="I179" s="1">
        <v>71870</v>
      </c>
      <c r="J179" s="1"/>
      <c r="K179" s="1"/>
      <c r="L179" s="1"/>
    </row>
    <row r="180" spans="1:12" ht="15">
      <c r="A180" s="1" t="s">
        <v>346</v>
      </c>
      <c r="B180" s="1" t="s">
        <v>347</v>
      </c>
      <c r="C180" s="1">
        <v>165</v>
      </c>
      <c r="D180" s="7">
        <v>10</v>
      </c>
      <c r="E180" s="1" t="s">
        <v>348</v>
      </c>
      <c r="F180" s="8">
        <v>0</v>
      </c>
      <c r="G180" s="9"/>
      <c r="H180" s="10">
        <f t="shared" si="5"/>
        <v>0</v>
      </c>
      <c r="I180" s="1">
        <v>72250</v>
      </c>
      <c r="J180" s="1"/>
      <c r="K180" s="1"/>
      <c r="L180" s="1"/>
    </row>
    <row r="181" spans="1:12" ht="15">
      <c r="A181" s="1" t="s">
        <v>349</v>
      </c>
      <c r="B181" s="1" t="s">
        <v>350</v>
      </c>
      <c r="C181" s="1">
        <v>166</v>
      </c>
      <c r="D181" s="7">
        <v>20</v>
      </c>
      <c r="E181" s="1" t="s">
        <v>348</v>
      </c>
      <c r="F181" s="8">
        <v>0</v>
      </c>
      <c r="G181" s="9"/>
      <c r="H181" s="10">
        <f t="shared" si="5"/>
        <v>0</v>
      </c>
      <c r="I181" s="1">
        <v>72251</v>
      </c>
      <c r="J181" s="1"/>
      <c r="K181" s="1"/>
      <c r="L181" s="1"/>
    </row>
    <row r="182" spans="1:12" ht="15">
      <c r="A182" s="1" t="s">
        <v>351</v>
      </c>
      <c r="B182" s="1" t="s">
        <v>352</v>
      </c>
      <c r="C182" s="1">
        <v>167</v>
      </c>
      <c r="D182" s="7">
        <v>10</v>
      </c>
      <c r="E182" s="1" t="s">
        <v>348</v>
      </c>
      <c r="F182" s="8">
        <v>0</v>
      </c>
      <c r="G182" s="9"/>
      <c r="H182" s="10">
        <f t="shared" si="5"/>
        <v>0</v>
      </c>
      <c r="I182" s="1">
        <v>72253</v>
      </c>
      <c r="J182" s="1"/>
      <c r="K182" s="10">
        <f>SUM(H151:H182)</f>
        <v>0</v>
      </c>
      <c r="L182" s="1"/>
    </row>
    <row r="183" spans="1:12" ht="15">
      <c r="A183" s="1"/>
      <c r="B183" s="1"/>
      <c r="C183" s="1"/>
      <c r="D183" s="1"/>
      <c r="E183" s="1"/>
      <c r="F183" s="1"/>
      <c r="G183" s="1"/>
      <c r="H183" s="1"/>
      <c r="I183" s="1"/>
      <c r="J183" s="1"/>
      <c r="K183" s="1"/>
      <c r="L183" s="1"/>
    </row>
    <row r="184" spans="1:12" ht="15">
      <c r="A184" s="1" t="s">
        <v>353</v>
      </c>
      <c r="B184" s="1"/>
      <c r="C184" s="1"/>
      <c r="D184" s="1"/>
      <c r="E184" s="1"/>
      <c r="F184" s="1"/>
      <c r="G184" s="1"/>
      <c r="H184" s="1"/>
      <c r="I184" s="1"/>
      <c r="J184" s="1"/>
      <c r="K184" s="1"/>
      <c r="L184" s="1"/>
    </row>
    <row r="185" spans="1:12" ht="15">
      <c r="A185" s="1" t="s">
        <v>354</v>
      </c>
      <c r="B185" s="1" t="s">
        <v>355</v>
      </c>
      <c r="C185" s="1">
        <v>125</v>
      </c>
      <c r="D185" s="7">
        <v>20</v>
      </c>
      <c r="E185" s="1" t="s">
        <v>19</v>
      </c>
      <c r="F185" s="8">
        <v>0</v>
      </c>
      <c r="G185" s="9"/>
      <c r="H185" s="10">
        <f aca="true" t="shared" si="6" ref="H185:H198">D185*F185</f>
        <v>0</v>
      </c>
      <c r="I185" s="1">
        <v>49135</v>
      </c>
      <c r="J185" s="1"/>
      <c r="K185" s="1"/>
      <c r="L185" s="1"/>
    </row>
    <row r="186" spans="1:12" ht="15">
      <c r="A186" s="1" t="s">
        <v>356</v>
      </c>
      <c r="B186" s="1" t="s">
        <v>357</v>
      </c>
      <c r="C186" s="1">
        <v>126</v>
      </c>
      <c r="D186" s="7">
        <v>10</v>
      </c>
      <c r="E186" s="1" t="s">
        <v>22</v>
      </c>
      <c r="F186" s="8">
        <v>0</v>
      </c>
      <c r="G186" s="9"/>
      <c r="H186" s="10">
        <f t="shared" si="6"/>
        <v>0</v>
      </c>
      <c r="I186" s="1">
        <v>73226</v>
      </c>
      <c r="J186" s="1"/>
      <c r="K186" s="1"/>
      <c r="L186" s="1"/>
    </row>
    <row r="187" spans="1:12" ht="30">
      <c r="A187" s="1" t="s">
        <v>358</v>
      </c>
      <c r="B187" s="1" t="s">
        <v>359</v>
      </c>
      <c r="C187" s="1">
        <v>168</v>
      </c>
      <c r="D187" s="7">
        <v>10</v>
      </c>
      <c r="E187" s="1" t="s">
        <v>22</v>
      </c>
      <c r="F187" s="8">
        <v>0</v>
      </c>
      <c r="G187" s="9"/>
      <c r="H187" s="10">
        <f t="shared" si="6"/>
        <v>0</v>
      </c>
      <c r="I187" s="1">
        <v>71876</v>
      </c>
      <c r="J187" s="1"/>
      <c r="K187" s="1"/>
      <c r="L187" s="1"/>
    </row>
    <row r="188" spans="1:12" ht="15">
      <c r="A188" s="1" t="s">
        <v>360</v>
      </c>
      <c r="B188" s="1" t="s">
        <v>361</v>
      </c>
      <c r="C188" s="1">
        <v>169</v>
      </c>
      <c r="D188" s="7">
        <v>10</v>
      </c>
      <c r="E188" s="1" t="s">
        <v>22</v>
      </c>
      <c r="F188" s="8">
        <v>0</v>
      </c>
      <c r="G188" s="9"/>
      <c r="H188" s="10">
        <f t="shared" si="6"/>
        <v>0</v>
      </c>
      <c r="I188" s="1">
        <v>71874</v>
      </c>
      <c r="J188" s="1"/>
      <c r="K188" s="1"/>
      <c r="L188" s="1"/>
    </row>
    <row r="189" spans="1:12" ht="15">
      <c r="A189" s="1" t="s">
        <v>362</v>
      </c>
      <c r="B189" s="1" t="s">
        <v>363</v>
      </c>
      <c r="C189" s="1">
        <v>170</v>
      </c>
      <c r="D189" s="7">
        <v>10</v>
      </c>
      <c r="E189" s="1" t="s">
        <v>19</v>
      </c>
      <c r="F189" s="8">
        <v>0</v>
      </c>
      <c r="G189" s="9"/>
      <c r="H189" s="10">
        <f t="shared" si="6"/>
        <v>0</v>
      </c>
      <c r="I189" s="1">
        <v>73146</v>
      </c>
      <c r="J189" s="1"/>
      <c r="K189" s="1"/>
      <c r="L189" s="1"/>
    </row>
    <row r="190" spans="1:12" ht="15">
      <c r="A190" s="1" t="s">
        <v>364</v>
      </c>
      <c r="B190" s="1" t="s">
        <v>365</v>
      </c>
      <c r="C190" s="1">
        <v>171</v>
      </c>
      <c r="D190" s="7">
        <v>20</v>
      </c>
      <c r="E190" s="1" t="s">
        <v>22</v>
      </c>
      <c r="F190" s="8">
        <v>0</v>
      </c>
      <c r="G190" s="9"/>
      <c r="H190" s="10">
        <f t="shared" si="6"/>
        <v>0</v>
      </c>
      <c r="I190" s="1">
        <v>71875</v>
      </c>
      <c r="J190" s="1"/>
      <c r="K190" s="1"/>
      <c r="L190" s="1"/>
    </row>
    <row r="191" spans="1:12" ht="15">
      <c r="A191" s="1" t="s">
        <v>366</v>
      </c>
      <c r="B191" s="1" t="s">
        <v>367</v>
      </c>
      <c r="C191" s="1">
        <v>172</v>
      </c>
      <c r="D191" s="7">
        <v>100</v>
      </c>
      <c r="E191" s="1" t="s">
        <v>19</v>
      </c>
      <c r="F191" s="8">
        <v>0</v>
      </c>
      <c r="G191" s="9"/>
      <c r="H191" s="10">
        <f t="shared" si="6"/>
        <v>0</v>
      </c>
      <c r="I191" s="1">
        <v>71859</v>
      </c>
      <c r="J191" s="1"/>
      <c r="K191" s="1"/>
      <c r="L191" s="1"/>
    </row>
    <row r="192" spans="1:12" ht="15">
      <c r="A192" s="1" t="s">
        <v>368</v>
      </c>
      <c r="B192" s="1" t="s">
        <v>369</v>
      </c>
      <c r="C192" s="1">
        <v>173</v>
      </c>
      <c r="D192" s="7">
        <v>25</v>
      </c>
      <c r="E192" s="1" t="s">
        <v>22</v>
      </c>
      <c r="F192" s="8">
        <v>0</v>
      </c>
      <c r="G192" s="9"/>
      <c r="H192" s="10">
        <f t="shared" si="6"/>
        <v>0</v>
      </c>
      <c r="I192" s="1">
        <v>71908</v>
      </c>
      <c r="J192" s="1"/>
      <c r="K192" s="1"/>
      <c r="L192" s="1"/>
    </row>
    <row r="193" spans="1:12" ht="15">
      <c r="A193" s="1" t="s">
        <v>370</v>
      </c>
      <c r="B193" s="1" t="s">
        <v>371</v>
      </c>
      <c r="C193" s="1">
        <v>198</v>
      </c>
      <c r="D193" s="7">
        <v>10</v>
      </c>
      <c r="E193" s="1" t="s">
        <v>22</v>
      </c>
      <c r="F193" s="8">
        <v>0</v>
      </c>
      <c r="G193" s="9"/>
      <c r="H193" s="10">
        <f t="shared" si="6"/>
        <v>0</v>
      </c>
      <c r="I193" s="1">
        <v>73225</v>
      </c>
      <c r="J193" s="1"/>
      <c r="K193" s="1"/>
      <c r="L193" s="1"/>
    </row>
    <row r="194" spans="1:12" ht="15">
      <c r="A194" s="1" t="s">
        <v>372</v>
      </c>
      <c r="B194" s="1" t="s">
        <v>373</v>
      </c>
      <c r="C194" s="1">
        <v>201</v>
      </c>
      <c r="D194" s="7">
        <v>10</v>
      </c>
      <c r="E194" s="1" t="s">
        <v>22</v>
      </c>
      <c r="F194" s="8">
        <v>0</v>
      </c>
      <c r="G194" s="9"/>
      <c r="H194" s="10">
        <f t="shared" si="6"/>
        <v>0</v>
      </c>
      <c r="I194" s="1">
        <v>73224</v>
      </c>
      <c r="J194" s="1"/>
      <c r="K194" s="1"/>
      <c r="L194" s="1"/>
    </row>
    <row r="195" spans="1:12" ht="15">
      <c r="A195" s="1" t="s">
        <v>374</v>
      </c>
      <c r="B195" s="1" t="s">
        <v>375</v>
      </c>
      <c r="C195" s="1">
        <v>202</v>
      </c>
      <c r="D195" s="7">
        <v>100</v>
      </c>
      <c r="E195" s="1" t="s">
        <v>19</v>
      </c>
      <c r="F195" s="8">
        <v>0</v>
      </c>
      <c r="G195" s="9"/>
      <c r="H195" s="10">
        <f t="shared" si="6"/>
        <v>0</v>
      </c>
      <c r="I195" s="1">
        <v>73147</v>
      </c>
      <c r="J195" s="1"/>
      <c r="K195" s="1"/>
      <c r="L195" s="1"/>
    </row>
    <row r="196" spans="1:12" ht="15">
      <c r="A196" s="1" t="s">
        <v>376</v>
      </c>
      <c r="B196" s="1" t="s">
        <v>377</v>
      </c>
      <c r="C196" s="1">
        <v>203</v>
      </c>
      <c r="D196" s="7">
        <v>55</v>
      </c>
      <c r="E196" s="1" t="s">
        <v>22</v>
      </c>
      <c r="F196" s="8">
        <v>0</v>
      </c>
      <c r="G196" s="9"/>
      <c r="H196" s="10">
        <f t="shared" si="6"/>
        <v>0</v>
      </c>
      <c r="I196" s="1">
        <v>48691</v>
      </c>
      <c r="J196" s="1"/>
      <c r="K196" s="1"/>
      <c r="L196" s="1"/>
    </row>
    <row r="197" spans="1:12" ht="45">
      <c r="A197" s="1" t="s">
        <v>378</v>
      </c>
      <c r="B197" s="1" t="s">
        <v>379</v>
      </c>
      <c r="C197" s="1">
        <v>204</v>
      </c>
      <c r="D197" s="7">
        <v>4</v>
      </c>
      <c r="E197" s="1" t="s">
        <v>22</v>
      </c>
      <c r="F197" s="8">
        <v>0</v>
      </c>
      <c r="G197" s="9"/>
      <c r="H197" s="10">
        <f t="shared" si="6"/>
        <v>0</v>
      </c>
      <c r="I197" s="1">
        <v>43538</v>
      </c>
      <c r="J197" s="1"/>
      <c r="K197" s="1"/>
      <c r="L197" s="1"/>
    </row>
    <row r="198" spans="1:12" ht="30">
      <c r="A198" s="1" t="s">
        <v>380</v>
      </c>
      <c r="B198" s="1" t="s">
        <v>381</v>
      </c>
      <c r="C198" s="1">
        <v>205</v>
      </c>
      <c r="D198" s="7">
        <v>100</v>
      </c>
      <c r="E198" s="1" t="s">
        <v>22</v>
      </c>
      <c r="F198" s="8">
        <v>0</v>
      </c>
      <c r="G198" s="9"/>
      <c r="H198" s="10">
        <f t="shared" si="6"/>
        <v>0</v>
      </c>
      <c r="I198" s="1">
        <v>72254</v>
      </c>
      <c r="J198" s="1"/>
      <c r="K198" s="10">
        <f>SUM(H185:H198)</f>
        <v>0</v>
      </c>
      <c r="L198" s="1"/>
    </row>
    <row r="199" spans="1:12" ht="15">
      <c r="A199" s="1"/>
      <c r="B199" s="1"/>
      <c r="C199" s="1"/>
      <c r="D199" s="1"/>
      <c r="E199" s="1"/>
      <c r="F199" s="1"/>
      <c r="G199" s="1"/>
      <c r="H199" s="1"/>
      <c r="I199" s="1"/>
      <c r="J199" s="1"/>
      <c r="K199" s="1"/>
      <c r="L199" s="1"/>
    </row>
    <row r="200" spans="1:12" ht="15">
      <c r="A200" s="1" t="s">
        <v>382</v>
      </c>
      <c r="B200" s="1"/>
      <c r="C200" s="1"/>
      <c r="D200" s="1"/>
      <c r="E200" s="1"/>
      <c r="F200" s="1"/>
      <c r="G200" s="1"/>
      <c r="H200" s="1"/>
      <c r="I200" s="1"/>
      <c r="J200" s="1"/>
      <c r="K200" s="1"/>
      <c r="L200" s="1"/>
    </row>
    <row r="201" spans="1:12" ht="30">
      <c r="A201" s="1" t="s">
        <v>383</v>
      </c>
      <c r="B201" s="1" t="s">
        <v>384</v>
      </c>
      <c r="C201" s="1">
        <v>127</v>
      </c>
      <c r="D201" s="7">
        <v>5</v>
      </c>
      <c r="E201" s="1" t="s">
        <v>385</v>
      </c>
      <c r="F201" s="8">
        <v>0</v>
      </c>
      <c r="G201" s="9"/>
      <c r="H201" s="10">
        <f aca="true" t="shared" si="7" ref="H201:H224">D201*F201</f>
        <v>0</v>
      </c>
      <c r="I201" s="1">
        <v>60063</v>
      </c>
      <c r="J201" s="1"/>
      <c r="K201" s="1"/>
      <c r="L201" s="1"/>
    </row>
    <row r="202" spans="1:12" ht="30">
      <c r="A202" s="1" t="s">
        <v>386</v>
      </c>
      <c r="B202" s="1" t="s">
        <v>387</v>
      </c>
      <c r="C202" s="1">
        <v>128</v>
      </c>
      <c r="D202" s="7">
        <v>5</v>
      </c>
      <c r="E202" s="1" t="s">
        <v>385</v>
      </c>
      <c r="F202" s="8">
        <v>0</v>
      </c>
      <c r="G202" s="9"/>
      <c r="H202" s="10">
        <f t="shared" si="7"/>
        <v>0</v>
      </c>
      <c r="I202" s="1">
        <v>60065</v>
      </c>
      <c r="J202" s="1"/>
      <c r="K202" s="1"/>
      <c r="L202" s="1"/>
    </row>
    <row r="203" spans="1:12" ht="30">
      <c r="A203" s="1" t="s">
        <v>388</v>
      </c>
      <c r="B203" s="1" t="s">
        <v>389</v>
      </c>
      <c r="C203" s="1">
        <v>129</v>
      </c>
      <c r="D203" s="7">
        <v>5</v>
      </c>
      <c r="E203" s="1" t="s">
        <v>385</v>
      </c>
      <c r="F203" s="8">
        <v>0</v>
      </c>
      <c r="G203" s="9"/>
      <c r="H203" s="10">
        <f t="shared" si="7"/>
        <v>0</v>
      </c>
      <c r="I203" s="1">
        <v>60067</v>
      </c>
      <c r="J203" s="1"/>
      <c r="K203" s="1"/>
      <c r="L203" s="1"/>
    </row>
    <row r="204" spans="1:12" ht="30">
      <c r="A204" s="1" t="s">
        <v>390</v>
      </c>
      <c r="B204" s="1" t="s">
        <v>391</v>
      </c>
      <c r="C204" s="1">
        <v>130</v>
      </c>
      <c r="D204" s="7">
        <v>5</v>
      </c>
      <c r="E204" s="1" t="s">
        <v>385</v>
      </c>
      <c r="F204" s="8">
        <v>0</v>
      </c>
      <c r="G204" s="9"/>
      <c r="H204" s="10">
        <f t="shared" si="7"/>
        <v>0</v>
      </c>
      <c r="I204" s="1">
        <v>60069</v>
      </c>
      <c r="J204" s="1"/>
      <c r="K204" s="1"/>
      <c r="L204" s="1"/>
    </row>
    <row r="205" spans="1:12" ht="30">
      <c r="A205" s="1" t="s">
        <v>392</v>
      </c>
      <c r="B205" s="1" t="s">
        <v>393</v>
      </c>
      <c r="C205" s="1">
        <v>131</v>
      </c>
      <c r="D205" s="7">
        <v>5</v>
      </c>
      <c r="E205" s="1" t="s">
        <v>385</v>
      </c>
      <c r="F205" s="8">
        <v>0</v>
      </c>
      <c r="G205" s="9"/>
      <c r="H205" s="10">
        <f t="shared" si="7"/>
        <v>0</v>
      </c>
      <c r="I205" s="1">
        <v>60071</v>
      </c>
      <c r="J205" s="1"/>
      <c r="K205" s="1"/>
      <c r="L205" s="1"/>
    </row>
    <row r="206" spans="1:12" ht="30">
      <c r="A206" s="1" t="s">
        <v>394</v>
      </c>
      <c r="B206" s="1" t="s">
        <v>395</v>
      </c>
      <c r="C206" s="1">
        <v>132</v>
      </c>
      <c r="D206" s="7">
        <v>5</v>
      </c>
      <c r="E206" s="1" t="s">
        <v>385</v>
      </c>
      <c r="F206" s="8">
        <v>0</v>
      </c>
      <c r="G206" s="9"/>
      <c r="H206" s="10">
        <f t="shared" si="7"/>
        <v>0</v>
      </c>
      <c r="I206" s="1">
        <v>60073</v>
      </c>
      <c r="J206" s="1"/>
      <c r="K206" s="1"/>
      <c r="L206" s="1"/>
    </row>
    <row r="207" spans="1:12" ht="30">
      <c r="A207" s="1" t="s">
        <v>396</v>
      </c>
      <c r="B207" s="1" t="s">
        <v>397</v>
      </c>
      <c r="C207" s="1">
        <v>133</v>
      </c>
      <c r="D207" s="7">
        <v>5</v>
      </c>
      <c r="E207" s="1" t="s">
        <v>385</v>
      </c>
      <c r="F207" s="8">
        <v>0</v>
      </c>
      <c r="G207" s="9"/>
      <c r="H207" s="10">
        <f t="shared" si="7"/>
        <v>0</v>
      </c>
      <c r="I207" s="1">
        <v>60075</v>
      </c>
      <c r="J207" s="1"/>
      <c r="K207" s="1"/>
      <c r="L207" s="1"/>
    </row>
    <row r="208" spans="1:12" ht="30">
      <c r="A208" s="1" t="s">
        <v>398</v>
      </c>
      <c r="B208" s="1" t="s">
        <v>399</v>
      </c>
      <c r="C208" s="1">
        <v>134</v>
      </c>
      <c r="D208" s="7">
        <v>5</v>
      </c>
      <c r="E208" s="1" t="s">
        <v>385</v>
      </c>
      <c r="F208" s="8">
        <v>0</v>
      </c>
      <c r="G208" s="9"/>
      <c r="H208" s="10">
        <f t="shared" si="7"/>
        <v>0</v>
      </c>
      <c r="I208" s="1">
        <v>60077</v>
      </c>
      <c r="J208" s="1"/>
      <c r="K208" s="1"/>
      <c r="L208" s="1"/>
    </row>
    <row r="209" spans="1:12" ht="30">
      <c r="A209" s="1" t="s">
        <v>400</v>
      </c>
      <c r="B209" s="1" t="s">
        <v>401</v>
      </c>
      <c r="C209" s="1">
        <v>135</v>
      </c>
      <c r="D209" s="7">
        <v>5</v>
      </c>
      <c r="E209" s="1" t="s">
        <v>385</v>
      </c>
      <c r="F209" s="8">
        <v>0</v>
      </c>
      <c r="G209" s="9"/>
      <c r="H209" s="10">
        <f t="shared" si="7"/>
        <v>0</v>
      </c>
      <c r="I209" s="1">
        <v>60061</v>
      </c>
      <c r="J209" s="1"/>
      <c r="K209" s="1"/>
      <c r="L209" s="1"/>
    </row>
    <row r="210" spans="1:12" ht="15">
      <c r="A210" s="1" t="s">
        <v>402</v>
      </c>
      <c r="B210" s="1" t="s">
        <v>403</v>
      </c>
      <c r="C210" s="1">
        <v>174</v>
      </c>
      <c r="D210" s="7">
        <v>10</v>
      </c>
      <c r="E210" s="1" t="s">
        <v>19</v>
      </c>
      <c r="F210" s="8">
        <v>0</v>
      </c>
      <c r="G210" s="9"/>
      <c r="H210" s="10">
        <f t="shared" si="7"/>
        <v>0</v>
      </c>
      <c r="I210" s="1">
        <v>73148</v>
      </c>
      <c r="J210" s="1"/>
      <c r="K210" s="1"/>
      <c r="L210" s="1"/>
    </row>
    <row r="211" spans="1:12" ht="15">
      <c r="A211" s="1" t="s">
        <v>404</v>
      </c>
      <c r="B211" s="1" t="s">
        <v>405</v>
      </c>
      <c r="C211" s="1">
        <v>175</v>
      </c>
      <c r="D211" s="7">
        <v>10</v>
      </c>
      <c r="E211" s="1" t="s">
        <v>19</v>
      </c>
      <c r="F211" s="8">
        <v>0</v>
      </c>
      <c r="G211" s="9"/>
      <c r="H211" s="10">
        <f t="shared" si="7"/>
        <v>0</v>
      </c>
      <c r="I211" s="1">
        <v>73149</v>
      </c>
      <c r="J211" s="1"/>
      <c r="K211" s="1"/>
      <c r="L211" s="1"/>
    </row>
    <row r="212" spans="1:12" ht="15">
      <c r="A212" s="1" t="s">
        <v>406</v>
      </c>
      <c r="B212" s="1" t="s">
        <v>407</v>
      </c>
      <c r="C212" s="1">
        <v>176</v>
      </c>
      <c r="D212" s="7">
        <v>10</v>
      </c>
      <c r="E212" s="1" t="s">
        <v>19</v>
      </c>
      <c r="F212" s="8">
        <v>0</v>
      </c>
      <c r="G212" s="9"/>
      <c r="H212" s="10">
        <f t="shared" si="7"/>
        <v>0</v>
      </c>
      <c r="I212" s="1">
        <v>73150</v>
      </c>
      <c r="J212" s="1"/>
      <c r="K212" s="1"/>
      <c r="L212" s="1"/>
    </row>
    <row r="213" spans="1:12" ht="15">
      <c r="A213" s="1" t="s">
        <v>408</v>
      </c>
      <c r="B213" s="1" t="s">
        <v>409</v>
      </c>
      <c r="C213" s="1">
        <v>177</v>
      </c>
      <c r="D213" s="7">
        <v>10</v>
      </c>
      <c r="E213" s="1" t="s">
        <v>19</v>
      </c>
      <c r="F213" s="8">
        <v>0</v>
      </c>
      <c r="G213" s="9"/>
      <c r="H213" s="10">
        <f t="shared" si="7"/>
        <v>0</v>
      </c>
      <c r="I213" s="1">
        <v>73151</v>
      </c>
      <c r="J213" s="1"/>
      <c r="K213" s="1"/>
      <c r="L213" s="1"/>
    </row>
    <row r="214" spans="1:12" ht="15">
      <c r="A214" s="1" t="s">
        <v>410</v>
      </c>
      <c r="B214" s="1" t="s">
        <v>411</v>
      </c>
      <c r="C214" s="1">
        <v>178</v>
      </c>
      <c r="D214" s="7">
        <v>10</v>
      </c>
      <c r="E214" s="1" t="s">
        <v>19</v>
      </c>
      <c r="F214" s="8">
        <v>0</v>
      </c>
      <c r="G214" s="9"/>
      <c r="H214" s="10">
        <f t="shared" si="7"/>
        <v>0</v>
      </c>
      <c r="I214" s="1">
        <v>73152</v>
      </c>
      <c r="J214" s="1"/>
      <c r="K214" s="1"/>
      <c r="L214" s="1"/>
    </row>
    <row r="215" spans="1:12" ht="15">
      <c r="A215" s="1" t="s">
        <v>412</v>
      </c>
      <c r="B215" s="1" t="s">
        <v>413</v>
      </c>
      <c r="C215" s="1">
        <v>179</v>
      </c>
      <c r="D215" s="7">
        <v>10</v>
      </c>
      <c r="E215" s="1" t="s">
        <v>19</v>
      </c>
      <c r="F215" s="8">
        <v>0</v>
      </c>
      <c r="G215" s="9"/>
      <c r="H215" s="10">
        <f t="shared" si="7"/>
        <v>0</v>
      </c>
      <c r="I215" s="1">
        <v>73153</v>
      </c>
      <c r="J215" s="1"/>
      <c r="K215" s="1"/>
      <c r="L215" s="1"/>
    </row>
    <row r="216" spans="1:12" ht="15">
      <c r="A216" s="1" t="s">
        <v>414</v>
      </c>
      <c r="B216" s="1" t="s">
        <v>415</v>
      </c>
      <c r="C216" s="1">
        <v>180</v>
      </c>
      <c r="D216" s="7">
        <v>10</v>
      </c>
      <c r="E216" s="1" t="s">
        <v>19</v>
      </c>
      <c r="F216" s="8">
        <v>0</v>
      </c>
      <c r="G216" s="9"/>
      <c r="H216" s="10">
        <f t="shared" si="7"/>
        <v>0</v>
      </c>
      <c r="I216" s="1">
        <v>73154</v>
      </c>
      <c r="J216" s="1"/>
      <c r="K216" s="1"/>
      <c r="L216" s="1"/>
    </row>
    <row r="217" spans="1:12" ht="15">
      <c r="A217" s="1" t="s">
        <v>416</v>
      </c>
      <c r="B217" s="1" t="s">
        <v>417</v>
      </c>
      <c r="C217" s="1">
        <v>181</v>
      </c>
      <c r="D217" s="7">
        <v>10</v>
      </c>
      <c r="E217" s="1" t="s">
        <v>19</v>
      </c>
      <c r="F217" s="8">
        <v>0</v>
      </c>
      <c r="G217" s="9"/>
      <c r="H217" s="10">
        <f t="shared" si="7"/>
        <v>0</v>
      </c>
      <c r="I217" s="1">
        <v>73155</v>
      </c>
      <c r="J217" s="1"/>
      <c r="K217" s="1"/>
      <c r="L217" s="1"/>
    </row>
    <row r="218" spans="1:12" ht="15">
      <c r="A218" s="1" t="s">
        <v>418</v>
      </c>
      <c r="B218" s="1" t="s">
        <v>419</v>
      </c>
      <c r="C218" s="1">
        <v>182</v>
      </c>
      <c r="D218" s="7">
        <v>10</v>
      </c>
      <c r="E218" s="1" t="s">
        <v>19</v>
      </c>
      <c r="F218" s="8">
        <v>0</v>
      </c>
      <c r="G218" s="9"/>
      <c r="H218" s="10">
        <f t="shared" si="7"/>
        <v>0</v>
      </c>
      <c r="I218" s="1">
        <v>73156</v>
      </c>
      <c r="J218" s="1"/>
      <c r="K218" s="1"/>
      <c r="L218" s="1"/>
    </row>
    <row r="219" spans="1:12" ht="15">
      <c r="A219" s="1" t="s">
        <v>420</v>
      </c>
      <c r="B219" s="1" t="s">
        <v>421</v>
      </c>
      <c r="C219" s="1">
        <v>183</v>
      </c>
      <c r="D219" s="7">
        <v>10</v>
      </c>
      <c r="E219" s="1" t="s">
        <v>19</v>
      </c>
      <c r="F219" s="8">
        <v>0</v>
      </c>
      <c r="G219" s="9"/>
      <c r="H219" s="10">
        <f t="shared" si="7"/>
        <v>0</v>
      </c>
      <c r="I219" s="1">
        <v>73157</v>
      </c>
      <c r="J219" s="1"/>
      <c r="K219" s="1"/>
      <c r="L219" s="1"/>
    </row>
    <row r="220" spans="1:12" ht="15">
      <c r="A220" s="1" t="s">
        <v>422</v>
      </c>
      <c r="B220" s="1" t="s">
        <v>423</v>
      </c>
      <c r="C220" s="1">
        <v>184</v>
      </c>
      <c r="D220" s="7">
        <v>10</v>
      </c>
      <c r="E220" s="1" t="s">
        <v>19</v>
      </c>
      <c r="F220" s="8">
        <v>0</v>
      </c>
      <c r="G220" s="9"/>
      <c r="H220" s="10">
        <f t="shared" si="7"/>
        <v>0</v>
      </c>
      <c r="I220" s="1">
        <v>73158</v>
      </c>
      <c r="J220" s="1"/>
      <c r="K220" s="1"/>
      <c r="L220" s="1"/>
    </row>
    <row r="221" spans="1:12" ht="15">
      <c r="A221" s="1" t="s">
        <v>424</v>
      </c>
      <c r="B221" s="1" t="s">
        <v>425</v>
      </c>
      <c r="C221" s="1">
        <v>185</v>
      </c>
      <c r="D221" s="7">
        <v>10</v>
      </c>
      <c r="E221" s="1" t="s">
        <v>19</v>
      </c>
      <c r="F221" s="8">
        <v>0</v>
      </c>
      <c r="G221" s="9"/>
      <c r="H221" s="10">
        <f t="shared" si="7"/>
        <v>0</v>
      </c>
      <c r="I221" s="1">
        <v>73159</v>
      </c>
      <c r="J221" s="1"/>
      <c r="K221" s="1"/>
      <c r="L221" s="1"/>
    </row>
    <row r="222" spans="1:12" ht="15">
      <c r="A222" s="1" t="s">
        <v>426</v>
      </c>
      <c r="B222" s="1" t="s">
        <v>427</v>
      </c>
      <c r="C222" s="1">
        <v>186</v>
      </c>
      <c r="D222" s="7">
        <v>10</v>
      </c>
      <c r="E222" s="1" t="s">
        <v>19</v>
      </c>
      <c r="F222" s="8">
        <v>0</v>
      </c>
      <c r="G222" s="9"/>
      <c r="H222" s="10">
        <f t="shared" si="7"/>
        <v>0</v>
      </c>
      <c r="I222" s="1">
        <v>73160</v>
      </c>
      <c r="J222" s="1"/>
      <c r="K222" s="1"/>
      <c r="L222" s="1"/>
    </row>
    <row r="223" spans="1:12" ht="15">
      <c r="A223" s="1" t="s">
        <v>428</v>
      </c>
      <c r="B223" s="1" t="s">
        <v>429</v>
      </c>
      <c r="C223" s="1">
        <v>187</v>
      </c>
      <c r="D223" s="7">
        <v>10</v>
      </c>
      <c r="E223" s="1" t="s">
        <v>19</v>
      </c>
      <c r="F223" s="8">
        <v>0</v>
      </c>
      <c r="G223" s="9"/>
      <c r="H223" s="10">
        <f t="shared" si="7"/>
        <v>0</v>
      </c>
      <c r="I223" s="1">
        <v>73161</v>
      </c>
      <c r="J223" s="1"/>
      <c r="K223" s="1"/>
      <c r="L223" s="1"/>
    </row>
    <row r="224" spans="1:12" ht="15">
      <c r="A224" s="1" t="s">
        <v>430</v>
      </c>
      <c r="B224" s="1" t="s">
        <v>431</v>
      </c>
      <c r="C224" s="1">
        <v>188</v>
      </c>
      <c r="D224" s="7">
        <v>10</v>
      </c>
      <c r="E224" s="1" t="s">
        <v>19</v>
      </c>
      <c r="F224" s="8">
        <v>0</v>
      </c>
      <c r="G224" s="9"/>
      <c r="H224" s="10">
        <f t="shared" si="7"/>
        <v>0</v>
      </c>
      <c r="I224" s="1">
        <v>73162</v>
      </c>
      <c r="J224" s="1"/>
      <c r="K224" s="10">
        <f>SUM(H201:H224)</f>
        <v>0</v>
      </c>
      <c r="L224" s="1"/>
    </row>
    <row r="225" spans="1:12" ht="15">
      <c r="A225" s="1"/>
      <c r="B225" s="1"/>
      <c r="C225" s="1"/>
      <c r="D225" s="1"/>
      <c r="E225" s="1"/>
      <c r="F225" s="1"/>
      <c r="G225" s="1"/>
      <c r="H225" s="1"/>
      <c r="I225" s="1"/>
      <c r="J225" s="1"/>
      <c r="K225" s="1"/>
      <c r="L225" s="1"/>
    </row>
    <row r="226" spans="1:12" ht="15">
      <c r="A226" s="1" t="s">
        <v>432</v>
      </c>
      <c r="B226" s="1"/>
      <c r="C226" s="1"/>
      <c r="D226" s="1"/>
      <c r="E226" s="1"/>
      <c r="F226" s="1"/>
      <c r="G226" s="1"/>
      <c r="H226" s="1"/>
      <c r="I226" s="1"/>
      <c r="J226" s="1"/>
      <c r="K226" s="1"/>
      <c r="L226" s="1"/>
    </row>
    <row r="227" spans="1:12" ht="15">
      <c r="A227" s="1" t="s">
        <v>433</v>
      </c>
      <c r="B227" s="1" t="s">
        <v>434</v>
      </c>
      <c r="C227" s="1">
        <v>136</v>
      </c>
      <c r="D227" s="7">
        <v>1000</v>
      </c>
      <c r="E227" s="1" t="s">
        <v>22</v>
      </c>
      <c r="F227" s="8">
        <v>0</v>
      </c>
      <c r="G227" s="9"/>
      <c r="H227" s="10">
        <f>D227*F227</f>
        <v>0</v>
      </c>
      <c r="I227" s="1">
        <v>66485</v>
      </c>
      <c r="J227" s="1"/>
      <c r="K227" s="1"/>
      <c r="L227" s="1"/>
    </row>
    <row r="228" spans="1:12" ht="90">
      <c r="A228" s="1" t="s">
        <v>435</v>
      </c>
      <c r="B228" s="1" t="s">
        <v>436</v>
      </c>
      <c r="C228" s="1">
        <v>189</v>
      </c>
      <c r="D228" s="7">
        <v>400</v>
      </c>
      <c r="E228" s="1" t="s">
        <v>437</v>
      </c>
      <c r="F228" s="8">
        <v>0</v>
      </c>
      <c r="G228" s="9"/>
      <c r="H228" s="10">
        <f>D228*F228</f>
        <v>0</v>
      </c>
      <c r="I228" s="1">
        <v>73163</v>
      </c>
      <c r="J228" s="1"/>
      <c r="K228" s="1"/>
      <c r="L228" s="1"/>
    </row>
    <row r="229" spans="1:12" ht="90">
      <c r="A229" s="1" t="s">
        <v>438</v>
      </c>
      <c r="B229" s="1" t="s">
        <v>439</v>
      </c>
      <c r="C229" s="1">
        <v>190</v>
      </c>
      <c r="D229" s="7">
        <v>400</v>
      </c>
      <c r="E229" s="1" t="s">
        <v>437</v>
      </c>
      <c r="F229" s="8">
        <v>0</v>
      </c>
      <c r="G229" s="9"/>
      <c r="H229" s="10">
        <f>D229*F229</f>
        <v>0</v>
      </c>
      <c r="I229" s="1">
        <v>73164</v>
      </c>
      <c r="J229" s="1"/>
      <c r="K229" s="1"/>
      <c r="L229" s="1"/>
    </row>
    <row r="230" spans="1:12" ht="90">
      <c r="A230" s="1" t="s">
        <v>440</v>
      </c>
      <c r="B230" s="1" t="s">
        <v>441</v>
      </c>
      <c r="C230" s="1">
        <v>191</v>
      </c>
      <c r="D230" s="7">
        <v>400</v>
      </c>
      <c r="E230" s="1" t="s">
        <v>437</v>
      </c>
      <c r="F230" s="8">
        <v>0</v>
      </c>
      <c r="G230" s="9"/>
      <c r="H230" s="10">
        <f>D230*F230</f>
        <v>0</v>
      </c>
      <c r="I230" s="1">
        <v>73165</v>
      </c>
      <c r="J230" s="1"/>
      <c r="K230" s="1"/>
      <c r="L230" s="1"/>
    </row>
    <row r="231" spans="1:12" ht="90">
      <c r="A231" s="1" t="s">
        <v>442</v>
      </c>
      <c r="B231" s="1" t="s">
        <v>443</v>
      </c>
      <c r="C231" s="1">
        <v>192</v>
      </c>
      <c r="D231" s="7">
        <v>400</v>
      </c>
      <c r="E231" s="1" t="s">
        <v>437</v>
      </c>
      <c r="F231" s="8">
        <v>0</v>
      </c>
      <c r="G231" s="9"/>
      <c r="H231" s="10">
        <f>D231*F231</f>
        <v>0</v>
      </c>
      <c r="I231" s="1">
        <v>73166</v>
      </c>
      <c r="J231" s="1"/>
      <c r="K231" s="10">
        <f>SUM(H227:H231)</f>
        <v>0</v>
      </c>
      <c r="L231" s="1"/>
    </row>
    <row r="232" spans="1:12" ht="15">
      <c r="A232" s="1"/>
      <c r="B232" s="1"/>
      <c r="C232" s="1"/>
      <c r="D232" s="1"/>
      <c r="E232" s="1"/>
      <c r="F232" s="1"/>
      <c r="G232" s="1"/>
      <c r="H232" s="1"/>
      <c r="I232" s="1"/>
      <c r="J232" s="1"/>
      <c r="K232" s="1"/>
      <c r="L232" s="1"/>
    </row>
    <row r="233" spans="1:12" ht="21">
      <c r="A233" s="1"/>
      <c r="B233" s="1"/>
      <c r="C233" s="1"/>
      <c r="D233" s="1"/>
      <c r="E233" s="1"/>
      <c r="F233" s="1"/>
      <c r="G233" s="2" t="s">
        <v>444</v>
      </c>
      <c r="H233" s="11">
        <f>SUM(H9:H232)</f>
        <v>0</v>
      </c>
      <c r="I233" s="1"/>
      <c r="J233" s="1"/>
      <c r="K233" s="1"/>
      <c r="L233"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2021-09-27T17:24:50Z</cp:lastPrinted>
  <dcterms:created xsi:type="dcterms:W3CDTF">2021-09-27T14:43:34Z</dcterms:created>
  <dcterms:modified xsi:type="dcterms:W3CDTF">2021-09-27T17:37:35Z</dcterms:modified>
  <cp:category/>
  <cp:version/>
  <cp:contentType/>
  <cp:contentStatus/>
</cp:coreProperties>
</file>