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<sst xmlns="http://schemas.openxmlformats.org/spreadsheetml/2006/main" count="61" uniqueCount="52">
  <si>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</si>
  <si>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</si>
  <si>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</si>
  <si>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</si>
  <si>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</si>
  <si>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0000155/2021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</si>
  <si>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</si>
  <si>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</si>
  <si>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</si>
  <si>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</si>
  <si>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</si>
  <si>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</si>
  <si>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</si>
  <si>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</si>
  <si>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</si>
  <si>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</si>
  <si>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</si>
  <si>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de linhas de sangue, contendo em uma única embalagem: 1 linha arterial com ramal para entrada de soro de 140 cm com perfurador na extremidade, pronto para perfurar o frasco do soro, 1 linha venosa universal e 1 isolador de pressão.-Disponível para todos os modelos de máquinas com segmento de bomba de 8 mm.</t>
  </si>
  <si>
    <t>048.36.0703</t>
  </si>
  <si>
    <t>UNIDADE</t>
  </si>
  <si>
    <t>Lote: 2</t>
  </si>
  <si>
    <t>Dialisador capilar com membrana de polissulfona para uso único de alto fluxo/alta eficiência. Coeficiente de ultrafiltração:  fx80, superfície 1.8m2, priming 95, esterilizado a vapor. Material descartável de uso único.</t>
  </si>
  <si>
    <t>048.36.0704</t>
  </si>
  <si>
    <t>Lote: 3</t>
  </si>
  <si>
    <t>Cateter em poliuretano triplo lúmen, 13.5 Fr - Femural
Para hemodiálise</t>
  </si>
  <si>
    <t>048.36.0705</t>
  </si>
  <si>
    <t>Lote: 4</t>
  </si>
  <si>
    <t>Cateter em poliuretano triplo lúmen, 12 Fr - jugular
Para hemodialise</t>
  </si>
  <si>
    <t>048.36.0706</t>
  </si>
  <si>
    <t>Lote: 5</t>
  </si>
  <si>
    <t>Isolador de pressão utilizado como barreira protetora descartável para monitores de pressão em equipamentos de hemodiálise.-Possuindo membrana hidrofóbica bacteriana com porosidade de 0,2 microns que permite medir e monitorar a pressão nas linhas de sangue, evitando a contaminação do equipamento. Componente principal de fabricação: PVC atóxico. Esterilizados em E.T.O.</t>
  </si>
  <si>
    <t>048.36.0707</t>
  </si>
  <si>
    <t>Lote: 6</t>
  </si>
  <si>
    <t>Dialisador capilar com menbrana de polissulfona para uso único de alto fluxo/alta eficiência. Coeficiente de ultrafiltração: fx100, superfície 2.2m2, priming 95, esterilizado a vapor. Material descartável de uso único.</t>
  </si>
  <si>
    <t>048.36.1276</t>
  </si>
  <si>
    <t>Lote: 7</t>
  </si>
  <si>
    <t>Agulha para fistula arteriovenosa em plástico transparente, descartável, esteril, atóxica, apirogenica, canula em aço inoxidável, bisel trifacetado e siliconado, asa flexivel na cor padronizada (verde), conector luer femea, interruptor de fluxo de-alta precisão e protetores nas extremidades. Embalada em papel grau cirurgico 16G, 1 pol. 30 cm de comprimento.</t>
  </si>
  <si>
    <t>048.36.1277</t>
  </si>
  <si>
    <t>Lote: 8</t>
  </si>
  <si>
    <t>CPHD básico, concentrado líquido de bicarbonato de sódio para tratamento de hemodiálise -  8,4%</t>
  </si>
  <si>
    <t>048.09.0452</t>
  </si>
  <si>
    <t>GALÃO</t>
  </si>
  <si>
    <t>Lote: 9</t>
  </si>
  <si>
    <t>CPHD ÁCIDO
CPHD ácido, concentrado ácido para tratamento de hemodiálise - diluição 1:34, k1.5, Ca 2.5, glicose 1.0</t>
  </si>
  <si>
    <t>048.09.0498</t>
  </si>
  <si>
    <t>Lote: 10</t>
  </si>
  <si>
    <t>Diasafe plus dialysis fluid filter fresenius medical care, recomendado para a preparação de dialisante ultrapuro para utilização em diálise. (modelo de referência do equipamento fresenius medical care 4008s)</t>
  </si>
  <si>
    <t>048.52.0110</t>
  </si>
  <si>
    <t>Lote: 11</t>
  </si>
  <si>
    <t>Desinfetante de alto nível para utilização exclusiva na desinfecção de máquinas de hemodiálise ( modelo de referência do equipamento FRESENIUS MEDICAL CARE 4008S ) e no reprocessamento de dialisadores.-Á base de peróxido de hidrogenio 91.8g/+ácido acético 8,0g/+ estabilizante 0,2g, mantendo como princípio ativo ácido peracético 3,4%, apresentação em galões com 5 litros. Rótulo de identificação contendo a formulação, instruções de uso, data de fabricação, lote, prazo de validade, registro na anvisa e distribudora responsável.(Puristeril 340).</t>
  </si>
  <si>
    <t>048.11.0037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</si>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</sst>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:L4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1166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5">
      <c r="A11" s="1" t="s">
        <v>17</v>
      </c>
      <c r="B11" s="1" t="s">
        <v>18</v>
      </c>
      <c r="C11" s="1">
        <v>1</v>
      </c>
      <c r="D11" s="7">
        <v>1000</v>
      </c>
      <c r="E11" s="1" t="s">
        <v>19</v>
      </c>
      <c r="F11" s="8">
        <v>0</v>
      </c>
      <c r="G11" s="9"/>
      <c r="H11" s="10">
        <f>D11*F11</f>
        <v>0</v>
      </c>
      <c r="I11" s="1">
        <v>58800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45">
      <c r="A14" s="1" t="s">
        <v>21</v>
      </c>
      <c r="B14" s="1" t="s">
        <v>22</v>
      </c>
      <c r="C14" s="1">
        <v>2</v>
      </c>
      <c r="D14" s="7">
        <v>600</v>
      </c>
      <c r="E14" s="1" t="s">
        <v>19</v>
      </c>
      <c r="F14" s="8">
        <v>0</v>
      </c>
      <c r="G14" s="9"/>
      <c r="H14" s="10">
        <f>D14*F14</f>
        <v>0</v>
      </c>
      <c r="I14" s="1">
        <v>58802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24</v>
      </c>
      <c r="B17" s="1" t="s">
        <v>25</v>
      </c>
      <c r="C17" s="1">
        <v>3</v>
      </c>
      <c r="D17" s="7">
        <v>144</v>
      </c>
      <c r="E17" s="1" t="s">
        <v>19</v>
      </c>
      <c r="F17" s="8">
        <v>0</v>
      </c>
      <c r="G17" s="9"/>
      <c r="H17" s="10">
        <f>D17*F17</f>
        <v>0</v>
      </c>
      <c r="I17" s="1">
        <v>58808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27</v>
      </c>
      <c r="B20" s="1" t="s">
        <v>28</v>
      </c>
      <c r="C20" s="1">
        <v>4</v>
      </c>
      <c r="D20" s="7">
        <v>96</v>
      </c>
      <c r="E20" s="1" t="s">
        <v>19</v>
      </c>
      <c r="F20" s="8">
        <v>0</v>
      </c>
      <c r="G20" s="9"/>
      <c r="H20" s="10">
        <f>D20*F20</f>
        <v>0</v>
      </c>
      <c r="I20" s="1">
        <v>58810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90">
      <c r="A23" s="1" t="s">
        <v>30</v>
      </c>
      <c r="B23" s="1" t="s">
        <v>31</v>
      </c>
      <c r="C23" s="1">
        <v>5</v>
      </c>
      <c r="D23" s="7">
        <v>720</v>
      </c>
      <c r="E23" s="1" t="s">
        <v>19</v>
      </c>
      <c r="F23" s="8">
        <v>0</v>
      </c>
      <c r="G23" s="9"/>
      <c r="H23" s="10">
        <f>D23*F23</f>
        <v>0</v>
      </c>
      <c r="I23" s="1">
        <v>58814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45">
      <c r="A26" s="1" t="s">
        <v>33</v>
      </c>
      <c r="B26" s="1" t="s">
        <v>34</v>
      </c>
      <c r="C26" s="1">
        <v>6</v>
      </c>
      <c r="D26" s="7">
        <v>400</v>
      </c>
      <c r="E26" s="1" t="s">
        <v>19</v>
      </c>
      <c r="F26" s="8">
        <v>0</v>
      </c>
      <c r="G26" s="9"/>
      <c r="H26" s="10">
        <f>D26*F26</f>
        <v>0</v>
      </c>
      <c r="I26" s="1">
        <v>68437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75">
      <c r="A29" s="1" t="s">
        <v>36</v>
      </c>
      <c r="B29" s="1" t="s">
        <v>37</v>
      </c>
      <c r="C29" s="1">
        <v>7</v>
      </c>
      <c r="D29" s="7">
        <v>500</v>
      </c>
      <c r="E29" s="1" t="s">
        <v>19</v>
      </c>
      <c r="F29" s="8">
        <v>0</v>
      </c>
      <c r="G29" s="9"/>
      <c r="H29" s="10">
        <f>D29*F29</f>
        <v>0</v>
      </c>
      <c r="I29" s="1">
        <v>68438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0">
      <c r="A32" s="1" t="s">
        <v>39</v>
      </c>
      <c r="B32" s="1" t="s">
        <v>40</v>
      </c>
      <c r="C32" s="1">
        <v>8</v>
      </c>
      <c r="D32" s="7">
        <v>720</v>
      </c>
      <c r="E32" s="1" t="s">
        <v>41</v>
      </c>
      <c r="F32" s="8">
        <v>0</v>
      </c>
      <c r="G32" s="9"/>
      <c r="H32" s="10">
        <f>D32*F32</f>
        <v>0</v>
      </c>
      <c r="I32" s="1">
        <v>58804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45">
      <c r="A35" s="1" t="s">
        <v>43</v>
      </c>
      <c r="B35" s="1" t="s">
        <v>44</v>
      </c>
      <c r="C35" s="1">
        <v>9</v>
      </c>
      <c r="D35" s="7">
        <v>720</v>
      </c>
      <c r="E35" s="1" t="s">
        <v>19</v>
      </c>
      <c r="F35" s="8">
        <v>0</v>
      </c>
      <c r="G35" s="9"/>
      <c r="H35" s="10">
        <f>D35*F35</f>
        <v>0</v>
      </c>
      <c r="I35" s="1">
        <v>68436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45">
      <c r="A38" s="1" t="s">
        <v>46</v>
      </c>
      <c r="B38" s="1" t="s">
        <v>47</v>
      </c>
      <c r="C38" s="1">
        <v>10</v>
      </c>
      <c r="D38" s="7">
        <v>20</v>
      </c>
      <c r="E38" s="1" t="s">
        <v>19</v>
      </c>
      <c r="F38" s="8">
        <v>0</v>
      </c>
      <c r="G38" s="9"/>
      <c r="H38" s="10">
        <f>D38*F38</f>
        <v>0</v>
      </c>
      <c r="I38" s="1">
        <v>58812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0">
      <c r="A41" s="1" t="s">
        <v>49</v>
      </c>
      <c r="B41" s="1" t="s">
        <v>50</v>
      </c>
      <c r="C41" s="1">
        <v>11</v>
      </c>
      <c r="D41" s="7">
        <v>24</v>
      </c>
      <c r="E41" s="1" t="s">
        <v>41</v>
      </c>
      <c r="F41" s="8">
        <v>0</v>
      </c>
      <c r="G41" s="9"/>
      <c r="H41" s="10">
        <f>D41*F41</f>
        <v>0</v>
      </c>
      <c r="I41" s="1">
        <v>58816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>
      <c r="A43" s="1"/>
      <c r="B43" s="1"/>
      <c r="C43" s="1"/>
      <c r="D43" s="1"/>
      <c r="E43" s="1"/>
      <c r="F43" s="1"/>
      <c r="G43" s="2" t="s">
        <v>51</v>
      </c>
      <c r="H43" s="11">
        <f>SUM(H9:H42)</f>
        <v>0</v>
      </c>
      <c r="I43" s="1"/>
      <c r="J43" s="1"/>
      <c r="K43" s="1"/>
      <c r="L4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2021-10-07T17:27:43Z</cp:lastPrinted>
  <dcterms:created xsi:type="dcterms:W3CDTF">2021-10-07T17:26:10Z</dcterms:created>
  <dcterms:modified xsi:type="dcterms:W3CDTF">2021-10-07T17:28:34Z</dcterms:modified>
  <cp:category/>
  <cp:version/>
  <cp:contentType/>
  <cp:contentStatus/>
</cp:coreProperties>
</file>