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<sst xmlns="http://schemas.openxmlformats.org/spreadsheetml/2006/main" count="317" uniqueCount="248">
  <si>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</si>
  <si>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</si>
  <si>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</si>
  <si>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</si>
  <si>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</si>
  <si>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0000158/2021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</si>
  <si>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</si>
  <si>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</si>
  <si>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</si>
  <si>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</si>
  <si>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</si>
  <si>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</si>
  <si>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</si>
  <si>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</si>
  <si>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</si>
  <si>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</si>
  <si>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</si>
  <si>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Abóbora madura.</t>
  </si>
  <si>
    <t>048.07.0058</t>
  </si>
  <si>
    <t>KILO</t>
  </si>
  <si>
    <t>Lote: 2</t>
  </si>
  <si>
    <t>Achocolatado em pó, solúvel, acondicionado em embalagem com no mínimo 400g , contendo a descrição e as características do produto</t>
  </si>
  <si>
    <t>048.07.0280</t>
  </si>
  <si>
    <t>UNIDADE</t>
  </si>
  <si>
    <t>Lote: 3</t>
  </si>
  <si>
    <t>Açúcar cristal, embalagem contendo 5kg.</t>
  </si>
  <si>
    <t>048.07.0093</t>
  </si>
  <si>
    <t>PACOTE</t>
  </si>
  <si>
    <t>Lote: 4</t>
  </si>
  <si>
    <t>Alface.</t>
  </si>
  <si>
    <t>048.07.0246</t>
  </si>
  <si>
    <t>Lote: 5</t>
  </si>
  <si>
    <t>Alho extra, branco ou roxo.</t>
  </si>
  <si>
    <t>048.07.0061</t>
  </si>
  <si>
    <t>Lote: 6</t>
  </si>
  <si>
    <t>Amido de milho, acondicionado em embalagem com 500g</t>
  </si>
  <si>
    <t>048.07.0129</t>
  </si>
  <si>
    <t>Lote: 7</t>
  </si>
  <si>
    <t>Banana prata, extra.</t>
  </si>
  <si>
    <t>048.07.0062</t>
  </si>
  <si>
    <t>Lote: 8</t>
  </si>
  <si>
    <t>Batata doce extra.</t>
  </si>
  <si>
    <t>048.07.0063</t>
  </si>
  <si>
    <t>Lote: 9</t>
  </si>
  <si>
    <t>Batata inglesa.</t>
  </si>
  <si>
    <t>048.07.0247</t>
  </si>
  <si>
    <t>Lote: 10</t>
  </si>
  <si>
    <t>Beterraba extra, sem rama.</t>
  </si>
  <si>
    <t>048.07.0066</t>
  </si>
  <si>
    <t>Lote: 11</t>
  </si>
  <si>
    <t>Biscoito doce tipo rosquinha, em embalagem com 400g no mínimo</t>
  </si>
  <si>
    <t>048.07.0020</t>
  </si>
  <si>
    <t>Lote: 12</t>
  </si>
  <si>
    <t>Biscoito salgado, tipo cream craker, pacote com 400g</t>
  </si>
  <si>
    <t>048.07.0248</t>
  </si>
  <si>
    <t>Lote: 13</t>
  </si>
  <si>
    <t>Cebola extra.</t>
  </si>
  <si>
    <t>048.07.0068</t>
  </si>
  <si>
    <t>Lote: 14</t>
  </si>
  <si>
    <t>Cenoura extra.</t>
  </si>
  <si>
    <t>048.07.0069</t>
  </si>
  <si>
    <t>Lote: 15</t>
  </si>
  <si>
    <t>Cheiro verde</t>
  </si>
  <si>
    <t>048.07.0252</t>
  </si>
  <si>
    <t>MOLHO</t>
  </si>
  <si>
    <t>Lote: 16</t>
  </si>
  <si>
    <t>Chuchu extra.</t>
  </si>
  <si>
    <t>048.07.0070</t>
  </si>
  <si>
    <t>Lote: 17</t>
  </si>
  <si>
    <t>Colorau  embalagem contendo 100 g</t>
  </si>
  <si>
    <t>048.07.0238</t>
  </si>
  <si>
    <t>Lote: 18</t>
  </si>
  <si>
    <t>Complemento alimentar - complemento ou suplemento, em pó, lácteo, com sacarose, isento de glútem, com adição de vitaminas e minerais, com sabor, acondicionado em embalagem com no mínimo 400 g contendo a descrição das caracteristicas do produto.-Similar.: Sustain, Milkgen, Sustagem, Sustacal, Meritene, Nutren Active</t>
  </si>
  <si>
    <t>048.07.0240</t>
  </si>
  <si>
    <t>Lote: 19</t>
  </si>
  <si>
    <t>Couve-flor, sem rama.</t>
  </si>
  <si>
    <t>048.07.0071</t>
  </si>
  <si>
    <t>Lote: 20</t>
  </si>
  <si>
    <t>Couve manteiga</t>
  </si>
  <si>
    <t>048.07.0253</t>
  </si>
  <si>
    <t>Lote: 21</t>
  </si>
  <si>
    <t>Creme de leite, apresentação em lata com no mínimo 300g</t>
  </si>
  <si>
    <t>048.07.0254</t>
  </si>
  <si>
    <t>Lote: 22</t>
  </si>
  <si>
    <t>Ervilha em conserva, acondicionada em lata com 200g.</t>
  </si>
  <si>
    <t>048.07.0022</t>
  </si>
  <si>
    <t>Lote: 23</t>
  </si>
  <si>
    <t>Espinafre molhe fresco, de primeira, in natura, apresentando grau de evolução completo do tamanho, aroma e cor próprios para o consumo, com ausência de sujidades, parasitas nas suas mais diversas</t>
  </si>
  <si>
    <t>048.07.0282</t>
  </si>
  <si>
    <t>Lote: 24</t>
  </si>
  <si>
    <t>Extrato tomate concentrado, acondicionado em embalagem com no mínimo 300g, contendo a descrição das características do produto.</t>
  </si>
  <si>
    <t>048.07.0023</t>
  </si>
  <si>
    <t>Lote: 25</t>
  </si>
  <si>
    <t>Aveia - farinha acondicionada em embalagem com 250 g</t>
  </si>
  <si>
    <t>048.07.0241</t>
  </si>
  <si>
    <t>Lote: 26</t>
  </si>
  <si>
    <t>Farinha de mandioca, torrada e fina , pacote com 1kg.</t>
  </si>
  <si>
    <t>048.07.0256</t>
  </si>
  <si>
    <t>Lote: 27</t>
  </si>
  <si>
    <t>Farinha de rosca, em embalagem contendo 500g</t>
  </si>
  <si>
    <t>048.07.0257</t>
  </si>
  <si>
    <t>Lote: 28</t>
  </si>
  <si>
    <t>FARINHA DE TRIGO BRANCA SEM FERMENTO - PCT 1KG</t>
  </si>
  <si>
    <t>048.07.0179</t>
  </si>
  <si>
    <t>Lote: 29</t>
  </si>
  <si>
    <t>Farinha láctea, acondicionada em embalagem com 400g, contendo a descrição das características do produto</t>
  </si>
  <si>
    <t>048.07.0258</t>
  </si>
  <si>
    <t>Lote: 30</t>
  </si>
  <si>
    <t>Fermento químico em pó, acondicionado em lata com 100g</t>
  </si>
  <si>
    <t>048.07.0026</t>
  </si>
  <si>
    <t>Lote: 31</t>
  </si>
  <si>
    <t>Gelatina em pó, sabores variados, acondicionado em embalagem com no mínimo 85g, contendo a descrição com as caracteristicas do produto</t>
  </si>
  <si>
    <t>048.07.0259</t>
  </si>
  <si>
    <t>Lote: 32</t>
  </si>
  <si>
    <t>Inhame extra.</t>
  </si>
  <si>
    <t>048.07.0073</t>
  </si>
  <si>
    <t>Lote: 33</t>
  </si>
  <si>
    <t>Laranja lima.</t>
  </si>
  <si>
    <t>048.07.0074</t>
  </si>
  <si>
    <t>Lote: 34</t>
  </si>
  <si>
    <t>Leite condensado embalagem com no mínimo 395g</t>
  </si>
  <si>
    <t>048.07.0260</t>
  </si>
  <si>
    <t>Lote: 35</t>
  </si>
  <si>
    <t>Maçã nacional</t>
  </si>
  <si>
    <t>048.07.0077</t>
  </si>
  <si>
    <t>Lote: 36</t>
  </si>
  <si>
    <t>Macarrão espaguete, nº 08, massa preparada com ovos, embalagem com 500g</t>
  </si>
  <si>
    <t>048.07.0261</t>
  </si>
  <si>
    <t>Lote: 37</t>
  </si>
  <si>
    <t>Macarrão para sopa, tipo padre nosso, massa preparada com semolina, acondicionada em embalagem com 500g, contendo a descrição das características do produto.</t>
  </si>
  <si>
    <t>048.07.0032</t>
  </si>
  <si>
    <t>Lote: 38</t>
  </si>
  <si>
    <t>Macarrão parafuso, massa preparada com ovos, acondicionada em embalagem com 500g, contendo a descrição das características do produto.</t>
  </si>
  <si>
    <t>048.07.0031</t>
  </si>
  <si>
    <t>Lote: 39</t>
  </si>
  <si>
    <t>Macarrão talharim, massa preparada com ovos, embalagem com 500g</t>
  </si>
  <si>
    <t>048.07.0263</t>
  </si>
  <si>
    <t>Lote: 40</t>
  </si>
  <si>
    <t>Mamão formosa, comum, maduro.</t>
  </si>
  <si>
    <t>048.07.0078</t>
  </si>
  <si>
    <t>Lote: 41</t>
  </si>
  <si>
    <t>Margarina com sal, embalagem com 500g.</t>
  </si>
  <si>
    <t>048.07.0171</t>
  </si>
  <si>
    <t>Lote: 42</t>
  </si>
  <si>
    <t>Melância.</t>
  </si>
  <si>
    <t>048.07.0264</t>
  </si>
  <si>
    <t>Lote: 43</t>
  </si>
  <si>
    <t>Mucilagem de arroz, acondicionada em lata com 400g, contendo a descrição das características do produto.</t>
  </si>
  <si>
    <t>048.07.0118</t>
  </si>
  <si>
    <t>Lote: 44</t>
  </si>
  <si>
    <t>OVOS BRANCOS, TIPO EXTRA, CLASSE A</t>
  </si>
  <si>
    <t>048.07.0190</t>
  </si>
  <si>
    <t>DUZIA</t>
  </si>
  <si>
    <t>Lote: 45</t>
  </si>
  <si>
    <t>Pão de cachorro quente, pacote com 500g</t>
  </si>
  <si>
    <t>048.07.0265</t>
  </si>
  <si>
    <t>Lote: 46</t>
  </si>
  <si>
    <t>Pão de forma fatiado, comum, com peso mínimo de 500g, acondicionado em embalagem plástica, contendo a descrição das características do produto.</t>
  </si>
  <si>
    <t>048.07.0037</t>
  </si>
  <si>
    <t>Lote: 47</t>
  </si>
  <si>
    <t>PÃO FRANCES 50G.</t>
  </si>
  <si>
    <t>048.07.0224</t>
  </si>
  <si>
    <t>Lote: 48</t>
  </si>
  <si>
    <t>Pêra.</t>
  </si>
  <si>
    <t>048.07.0083</t>
  </si>
  <si>
    <t>Lote: 49</t>
  </si>
  <si>
    <t>Pimentão verde extra.</t>
  </si>
  <si>
    <t>048.07.0084</t>
  </si>
  <si>
    <t>Lote: 50</t>
  </si>
  <si>
    <t>Presunto cozido fatiado</t>
  </si>
  <si>
    <t>048.07.0161</t>
  </si>
  <si>
    <t>Lote: 51</t>
  </si>
  <si>
    <t>Queijo branco.</t>
  </si>
  <si>
    <t>048.07.0266</t>
  </si>
  <si>
    <t>Lote: 52</t>
  </si>
  <si>
    <t>Queijo prato fatiado.</t>
  </si>
  <si>
    <t>048.07.0162</t>
  </si>
  <si>
    <t>Lote: 53</t>
  </si>
  <si>
    <t>Repolho branco, tamanho médio.</t>
  </si>
  <si>
    <t>048.07.0086</t>
  </si>
  <si>
    <t>Lote: 54</t>
  </si>
  <si>
    <t>Sal tipo extra, iodado, refinado, acondicionado em saco plástico com 1Kg, contendo a descrição das características do produto.</t>
  </si>
  <si>
    <t>048.07.0041</t>
  </si>
  <si>
    <t>Lote: 55</t>
  </si>
  <si>
    <t>Suco de maracujá natural, integral, acondicionado em embalagem com 500ml.</t>
  </si>
  <si>
    <t>048.07.0148</t>
  </si>
  <si>
    <t>Lote: 56</t>
  </si>
  <si>
    <t>Suco de caju natural, integral, acondicionado em embalagem com 500ml.</t>
  </si>
  <si>
    <t>048.07.0147</t>
  </si>
  <si>
    <t>Lote: 57</t>
  </si>
  <si>
    <t>Tomate extra A.</t>
  </si>
  <si>
    <t>048.07.0088</t>
  </si>
  <si>
    <t>Lote: 58</t>
  </si>
  <si>
    <t>Vagem manteiga.</t>
  </si>
  <si>
    <t>048.07.0089</t>
  </si>
  <si>
    <t>Lote: 59</t>
  </si>
  <si>
    <t>Café torrado e moído, de 1ª qualidade, com selo de pureza ABIC, embalado automaticamente, acondicionado em embalagem metalizada com 500g, contendo a descrição das caracteristicas do produto.</t>
  </si>
  <si>
    <t>048.07.0279</t>
  </si>
  <si>
    <t>Lote: 60</t>
  </si>
  <si>
    <t>Caldo de carne, com 06 tabletes, acondicionado em embalagem com no mínimo 55g</t>
  </si>
  <si>
    <t>048.07.0250</t>
  </si>
  <si>
    <t>Lote: 61</t>
  </si>
  <si>
    <t>Caldo de galinha, com 06 tabletes, acondicionado em embalagem com no mínimo 55g</t>
  </si>
  <si>
    <t>048.07.0251</t>
  </si>
  <si>
    <t>Lote: 62</t>
  </si>
  <si>
    <t>Leite em pó integral, instantâneo, acondicionado em embalagem com no mínimo 400g.</t>
  </si>
  <si>
    <t>048.07.0029</t>
  </si>
  <si>
    <t>Lote: 63</t>
  </si>
  <si>
    <t>Vinagre, vinho branco, garrafa contendo 750ml.</t>
  </si>
  <si>
    <t>048.07.0095</t>
  </si>
  <si>
    <t>Lote: 64</t>
  </si>
  <si>
    <t>Agrião fresco.</t>
  </si>
  <si>
    <t>048.07.0060</t>
  </si>
  <si>
    <t>Lote: 65</t>
  </si>
  <si>
    <t>Arroz Polido, Agulhinha, Tipo1, longo, constituídos de grãos inteiros, com umidade permitida em lei, isento de sujidades, materiais estranhos, parasitas e larvas, acondicionado em pacote de 5 kg e embalagem secundária plástica resistente com peso-de 30kg. Prazo de validade mínimo de 12 (doze) meses a partir data de entrega.</t>
  </si>
  <si>
    <t>048.07.0440</t>
  </si>
  <si>
    <t>Lote: 66</t>
  </si>
  <si>
    <t>Azeite de oliva extravirgem com acidez máxima de 0,8% (em ácido oleico) – para temperar alimentos; embalagem com 500 ml. Prazo de validade mínimo de 12 (doze) meses a partir data de entrega.</t>
  </si>
  <si>
    <t>048.07.0442</t>
  </si>
  <si>
    <t>Lote: 67</t>
  </si>
  <si>
    <t>Brócolis fresco.</t>
  </si>
  <si>
    <t>048.07.0067</t>
  </si>
  <si>
    <t>Lote: 68</t>
  </si>
  <si>
    <t>Feijão preto, tipo1 - novo, constituído de grãos inteiros e sadios, com umidade permitida em lei, isento de material terroso, sujidades e mistura de outras espécies, acondicionado em pacote de 01 kg e embalagem secundária plástica resistente com peso-líquido de 30 kg, com registro do ministério da agricultura. Prazo de validade mínimo de 12 (doze) meses a partir data de entrega.</t>
  </si>
  <si>
    <t>048.07.0472</t>
  </si>
  <si>
    <t>Lote: 69</t>
  </si>
  <si>
    <t>Fubá de milho mimoso - produto obtido pela moagem do grão de milho, desgerminado ou não, deverão ser fabricadas a partir de matérias primas sãs e limpas isentas de matérias terrosas e parasitas. Não poderão estar úmidos ou rançosos. Com o rendimento-mínimo após o cozimento de 2,5 vezes a mais do peso antes da cocção. – embalagem 1 kg. Prazo de validade mínimo de 12 (doze) meses a partir data de entrega.</t>
  </si>
  <si>
    <t>048.07.0475</t>
  </si>
  <si>
    <t>Lote: 70</t>
  </si>
  <si>
    <t>Geleia mocotó, sabor natural, prazo validade mínimo de 12 meses, aplicação sobremesa. Embalagem: 220g.</t>
  </si>
  <si>
    <t>048.07.0479</t>
  </si>
  <si>
    <t>Lote: 71</t>
  </si>
  <si>
    <t>Iogurte – bebida láctea, com polpa de fruta, em sabores diversos. A embalagem deverá conter externamente os dados de identificação, procedência, informações nutricionais, número do lote, data de validade, quantidade de produto e atender as-especificações técnicas da ANVISA e INMETRO. Embalagem de 1 litro. Prazo de validade de no mínimo 45 dias a partir da entrega do produto.</t>
  </si>
  <si>
    <t>048.07.0480</t>
  </si>
  <si>
    <t>Lote: 72</t>
  </si>
  <si>
    <t>LEITE LONGA VIDA 1L</t>
  </si>
  <si>
    <t>048.07.0203</t>
  </si>
  <si>
    <t>LITRO</t>
  </si>
  <si>
    <t>Lote: 73</t>
  </si>
  <si>
    <t>Milho verde em conserva – simples grãos inteiros, imerso em líquido de cobertura, tamanho e coloração uniformes. Produto preparado com grãos de milho previamente debulhados, envasados e cozidos ou pré-cozidos, imersos em líquido de cobertura-apropriada, submetidos a processo tecnológico adequado, antes ou depois de hermeticamente fechados nos recipientes utilizados a fim de evitar sua alteração. Acondicionado em latas de 200 g drenado. Estar isento de fermentação e de indicadores de processamento defeituoso, sem corantes artificiais, isento de sujidades e fermentação não devem estar estufados; não devem conter perfurações; principalmente nas costuras; não devem soltar ar com cheiro azedo ou podre, quando abertos; não devem apresentar manchas escuras e ferrugem, na parte interna; atender as exigências do ministério da agricultura e DIPOA e regulamento de inspeção industrial e sanitária de produtos de origem vegetal. Prazo de validade mínimo de 12 (doze) meses a partir data de entrega.</t>
  </si>
  <si>
    <t>048.07.0492</t>
  </si>
  <si>
    <t>Lote: 74</t>
  </si>
  <si>
    <t>ÓLEO DE SOJA 900ML</t>
  </si>
  <si>
    <t>048.07.0188</t>
  </si>
  <si>
    <t>Lote: 75</t>
  </si>
  <si>
    <t>Queijo fatiado, tipo mussarela, de 1ª qualidade, com ingredientes leite, conservação 0 a10°C. Produto próprio para o consumo humano e em conformidade com a legislação sanitária em vigor. Acondicionada em embalagem plástica apropriada, transparente,-limpa, resistente e inviolável, contendo 500 g. A embalagem original deverá ser a vácuo e conter externamente os dados de identificação, procedência, informações nutricionais, número do lote, data de validade, quantidade de produto, número do registro no Ministério da Agricultura/SIF/DIPOA, carimbo de inspeção do SIF e atender as especificações técnicas da ANVISA e INMETRO. Prazo de validade mínima de 90 dias a partir da data de entrega. Conservação em ambiente refrigerado.</t>
  </si>
  <si>
    <t>048.07.0503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</si>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</sst>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5"/>
  <sheetViews>
    <sheetView tabSelected="1" zoomScalePageLayoutView="0" workbookViewId="0" topLeftCell="A1">
      <selection activeCell="A1" sqref="A1:L235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1167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 t="s">
        <v>17</v>
      </c>
      <c r="B11" s="2" t="s">
        <v>18</v>
      </c>
      <c r="C11" s="2">
        <v>1</v>
      </c>
      <c r="D11" s="7">
        <v>192</v>
      </c>
      <c r="E11" s="2" t="s">
        <v>19</v>
      </c>
      <c r="F11" s="8">
        <v>0</v>
      </c>
      <c r="G11" s="9"/>
      <c r="H11" s="10">
        <f>D11*F11</f>
        <v>0</v>
      </c>
      <c r="I11" s="2">
        <v>41795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 t="s">
        <v>20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30">
      <c r="A14" s="2" t="s">
        <v>21</v>
      </c>
      <c r="B14" s="2" t="s">
        <v>22</v>
      </c>
      <c r="C14" s="2">
        <v>2</v>
      </c>
      <c r="D14" s="7">
        <v>384</v>
      </c>
      <c r="E14" s="2" t="s">
        <v>23</v>
      </c>
      <c r="F14" s="8">
        <v>0</v>
      </c>
      <c r="G14" s="9"/>
      <c r="H14" s="10">
        <f>D14*F14</f>
        <v>0</v>
      </c>
      <c r="I14" s="2">
        <v>44907</v>
      </c>
      <c r="J14" s="2"/>
      <c r="K14" s="10">
        <f>SUM(H14:H14)</f>
        <v>0</v>
      </c>
      <c r="L14" s="2"/>
    </row>
    <row r="15" spans="1:12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 t="s">
        <v>24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s="2" t="s">
        <v>25</v>
      </c>
      <c r="B17" s="2" t="s">
        <v>26</v>
      </c>
      <c r="C17" s="2">
        <v>3</v>
      </c>
      <c r="D17" s="7">
        <v>192</v>
      </c>
      <c r="E17" s="2" t="s">
        <v>27</v>
      </c>
      <c r="F17" s="8">
        <v>0</v>
      </c>
      <c r="G17" s="9"/>
      <c r="H17" s="10">
        <f>D17*F17</f>
        <v>0</v>
      </c>
      <c r="I17" s="2">
        <v>41830</v>
      </c>
      <c r="J17" s="2"/>
      <c r="K17" s="10">
        <f>SUM(H17:H17)</f>
        <v>0</v>
      </c>
      <c r="L17" s="2"/>
    </row>
    <row r="18" spans="1:12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 t="s">
        <v>28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2" t="s">
        <v>29</v>
      </c>
      <c r="B20" s="2" t="s">
        <v>30</v>
      </c>
      <c r="C20" s="2">
        <v>4</v>
      </c>
      <c r="D20" s="7">
        <v>144</v>
      </c>
      <c r="E20" s="2" t="s">
        <v>23</v>
      </c>
      <c r="F20" s="8">
        <v>0</v>
      </c>
      <c r="G20" s="9"/>
      <c r="H20" s="10">
        <f>D20*F20</f>
        <v>0</v>
      </c>
      <c r="I20" s="2">
        <v>44868</v>
      </c>
      <c r="J20" s="2"/>
      <c r="K20" s="10">
        <f>SUM(H20:H20)</f>
        <v>0</v>
      </c>
      <c r="L20" s="2"/>
    </row>
    <row r="21" spans="1:12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 t="s">
        <v>31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2" t="s">
        <v>32</v>
      </c>
      <c r="B23" s="2" t="s">
        <v>33</v>
      </c>
      <c r="C23" s="2">
        <v>5</v>
      </c>
      <c r="D23" s="7">
        <v>192</v>
      </c>
      <c r="E23" s="2" t="s">
        <v>19</v>
      </c>
      <c r="F23" s="8">
        <v>0</v>
      </c>
      <c r="G23" s="9"/>
      <c r="H23" s="10">
        <f>D23*F23</f>
        <v>0</v>
      </c>
      <c r="I23" s="2">
        <v>41798</v>
      </c>
      <c r="J23" s="2"/>
      <c r="K23" s="10">
        <f>SUM(H23:H23)</f>
        <v>0</v>
      </c>
      <c r="L23" s="2"/>
    </row>
    <row r="24" spans="1:12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2" t="s">
        <v>34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2" t="s">
        <v>35</v>
      </c>
      <c r="B26" s="2" t="s">
        <v>36</v>
      </c>
      <c r="C26" s="2">
        <v>6</v>
      </c>
      <c r="D26" s="7">
        <v>96</v>
      </c>
      <c r="E26" s="2" t="s">
        <v>23</v>
      </c>
      <c r="F26" s="8">
        <v>0</v>
      </c>
      <c r="G26" s="9"/>
      <c r="H26" s="10">
        <f>D26*F26</f>
        <v>0</v>
      </c>
      <c r="I26" s="2">
        <v>41868</v>
      </c>
      <c r="J26" s="2"/>
      <c r="K26" s="10">
        <f>SUM(H26:H26)</f>
        <v>0</v>
      </c>
      <c r="L26" s="2"/>
    </row>
    <row r="27" spans="1:12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 t="s">
        <v>37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 t="s">
        <v>38</v>
      </c>
      <c r="B29" s="2" t="s">
        <v>39</v>
      </c>
      <c r="C29" s="2">
        <v>7</v>
      </c>
      <c r="D29" s="7">
        <v>600</v>
      </c>
      <c r="E29" s="2" t="s">
        <v>19</v>
      </c>
      <c r="F29" s="8">
        <v>0</v>
      </c>
      <c r="G29" s="9"/>
      <c r="H29" s="10">
        <f>D29*F29</f>
        <v>0</v>
      </c>
      <c r="I29" s="2">
        <v>41799</v>
      </c>
      <c r="J29" s="2"/>
      <c r="K29" s="10">
        <f>SUM(H29:H29)</f>
        <v>0</v>
      </c>
      <c r="L29" s="2"/>
    </row>
    <row r="30" spans="1:12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2" t="s">
        <v>40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">
      <c r="A32" s="2" t="s">
        <v>41</v>
      </c>
      <c r="B32" s="2" t="s">
        <v>42</v>
      </c>
      <c r="C32" s="2">
        <v>8</v>
      </c>
      <c r="D32" s="7">
        <v>192</v>
      </c>
      <c r="E32" s="2" t="s">
        <v>19</v>
      </c>
      <c r="F32" s="8">
        <v>0</v>
      </c>
      <c r="G32" s="9"/>
      <c r="H32" s="10">
        <f>D32*F32</f>
        <v>0</v>
      </c>
      <c r="I32" s="2">
        <v>41800</v>
      </c>
      <c r="J32" s="2"/>
      <c r="K32" s="10">
        <f>SUM(H32:H32)</f>
        <v>0</v>
      </c>
      <c r="L32" s="2"/>
    </row>
    <row r="33" spans="1:12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">
      <c r="A34" s="2" t="s">
        <v>43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5">
      <c r="A35" s="2" t="s">
        <v>44</v>
      </c>
      <c r="B35" s="2" t="s">
        <v>45</v>
      </c>
      <c r="C35" s="2">
        <v>9</v>
      </c>
      <c r="D35" s="7">
        <v>720</v>
      </c>
      <c r="E35" s="2" t="s">
        <v>19</v>
      </c>
      <c r="F35" s="8">
        <v>0</v>
      </c>
      <c r="G35" s="9"/>
      <c r="H35" s="10">
        <f>D35*F35</f>
        <v>0</v>
      </c>
      <c r="I35" s="2">
        <v>44869</v>
      </c>
      <c r="J35" s="2"/>
      <c r="K35" s="10">
        <f>SUM(H35:H35)</f>
        <v>0</v>
      </c>
      <c r="L35" s="2"/>
    </row>
    <row r="36" spans="1:12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">
      <c r="A37" s="2" t="s">
        <v>46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">
      <c r="A38" s="2" t="s">
        <v>47</v>
      </c>
      <c r="B38" s="2" t="s">
        <v>48</v>
      </c>
      <c r="C38" s="2">
        <v>10</v>
      </c>
      <c r="D38" s="7">
        <v>144</v>
      </c>
      <c r="E38" s="2" t="s">
        <v>19</v>
      </c>
      <c r="F38" s="8">
        <v>0</v>
      </c>
      <c r="G38" s="9"/>
      <c r="H38" s="10">
        <f>D38*F38</f>
        <v>0</v>
      </c>
      <c r="I38" s="2">
        <v>41803</v>
      </c>
      <c r="J38" s="2"/>
      <c r="K38" s="10">
        <f>SUM(H38:H38)</f>
        <v>0</v>
      </c>
      <c r="L38" s="2"/>
    </row>
    <row r="39" spans="1:12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">
      <c r="A40" s="2" t="s">
        <v>49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5">
      <c r="A41" s="2" t="s">
        <v>50</v>
      </c>
      <c r="B41" s="2" t="s">
        <v>51</v>
      </c>
      <c r="C41" s="2">
        <v>11</v>
      </c>
      <c r="D41" s="7">
        <v>576</v>
      </c>
      <c r="E41" s="2" t="s">
        <v>23</v>
      </c>
      <c r="F41" s="8">
        <v>0</v>
      </c>
      <c r="G41" s="9"/>
      <c r="H41" s="10">
        <f>D41*F41</f>
        <v>0</v>
      </c>
      <c r="I41" s="2">
        <v>41756</v>
      </c>
      <c r="J41" s="2"/>
      <c r="K41" s="10">
        <f>SUM(H41:H41)</f>
        <v>0</v>
      </c>
      <c r="L41" s="2"/>
    </row>
    <row r="42" spans="1:12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">
      <c r="A43" s="2" t="s">
        <v>52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5">
      <c r="A44" s="2" t="s">
        <v>53</v>
      </c>
      <c r="B44" s="2" t="s">
        <v>54</v>
      </c>
      <c r="C44" s="2">
        <v>12</v>
      </c>
      <c r="D44" s="7">
        <v>576</v>
      </c>
      <c r="E44" s="2" t="s">
        <v>27</v>
      </c>
      <c r="F44" s="8">
        <v>0</v>
      </c>
      <c r="G44" s="9"/>
      <c r="H44" s="10">
        <f>D44*F44</f>
        <v>0</v>
      </c>
      <c r="I44" s="2">
        <v>44870</v>
      </c>
      <c r="J44" s="2"/>
      <c r="K44" s="10">
        <f>SUM(H44:H44)</f>
        <v>0</v>
      </c>
      <c r="L44" s="2"/>
    </row>
    <row r="45" spans="1:12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5">
      <c r="A46" s="2" t="s">
        <v>55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5">
      <c r="A47" s="2" t="s">
        <v>56</v>
      </c>
      <c r="B47" s="2" t="s">
        <v>57</v>
      </c>
      <c r="C47" s="2">
        <v>13</v>
      </c>
      <c r="D47" s="7">
        <v>192</v>
      </c>
      <c r="E47" s="2" t="s">
        <v>19</v>
      </c>
      <c r="F47" s="8">
        <v>0</v>
      </c>
      <c r="G47" s="9"/>
      <c r="H47" s="10">
        <f>D47*F47</f>
        <v>0</v>
      </c>
      <c r="I47" s="2">
        <v>41805</v>
      </c>
      <c r="J47" s="2"/>
      <c r="K47" s="10">
        <f>SUM(H47:H47)</f>
        <v>0</v>
      </c>
      <c r="L47" s="2"/>
    </row>
    <row r="48" spans="1:12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5">
      <c r="A49" s="2" t="s">
        <v>58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5">
      <c r="A50" s="2" t="s">
        <v>59</v>
      </c>
      <c r="B50" s="2" t="s">
        <v>60</v>
      </c>
      <c r="C50" s="2">
        <v>14</v>
      </c>
      <c r="D50" s="7">
        <v>528</v>
      </c>
      <c r="E50" s="2" t="s">
        <v>19</v>
      </c>
      <c r="F50" s="8">
        <v>0</v>
      </c>
      <c r="G50" s="9"/>
      <c r="H50" s="10">
        <f>D50*F50</f>
        <v>0</v>
      </c>
      <c r="I50" s="2">
        <v>41806</v>
      </c>
      <c r="J50" s="2"/>
      <c r="K50" s="10">
        <f>SUM(H50:H50)</f>
        <v>0</v>
      </c>
      <c r="L50" s="2"/>
    </row>
    <row r="51" spans="1:12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">
      <c r="A52" s="2" t="s">
        <v>61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5">
      <c r="A53" s="2" t="s">
        <v>62</v>
      </c>
      <c r="B53" s="2" t="s">
        <v>63</v>
      </c>
      <c r="C53" s="2">
        <v>15</v>
      </c>
      <c r="D53" s="7">
        <v>192</v>
      </c>
      <c r="E53" s="2" t="s">
        <v>64</v>
      </c>
      <c r="F53" s="8">
        <v>0</v>
      </c>
      <c r="G53" s="9"/>
      <c r="H53" s="10">
        <f>D53*F53</f>
        <v>0</v>
      </c>
      <c r="I53" s="2">
        <v>44874</v>
      </c>
      <c r="J53" s="2"/>
      <c r="K53" s="10">
        <f>SUM(H53:H53)</f>
        <v>0</v>
      </c>
      <c r="L53" s="2"/>
    </row>
    <row r="54" spans="1:12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">
      <c r="A55" s="2" t="s">
        <v>65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5">
      <c r="A56" s="2" t="s">
        <v>66</v>
      </c>
      <c r="B56" s="2" t="s">
        <v>67</v>
      </c>
      <c r="C56" s="2">
        <v>16</v>
      </c>
      <c r="D56" s="7">
        <v>144</v>
      </c>
      <c r="E56" s="2" t="s">
        <v>19</v>
      </c>
      <c r="F56" s="8">
        <v>0</v>
      </c>
      <c r="G56" s="9"/>
      <c r="H56" s="10">
        <f>D56*F56</f>
        <v>0</v>
      </c>
      <c r="I56" s="2">
        <v>41807</v>
      </c>
      <c r="J56" s="2"/>
      <c r="K56" s="10">
        <f>SUM(H56:H56)</f>
        <v>0</v>
      </c>
      <c r="L56" s="2"/>
    </row>
    <row r="57" spans="1:12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5">
      <c r="A58" s="2" t="s">
        <v>68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5">
      <c r="A59" s="2" t="s">
        <v>69</v>
      </c>
      <c r="B59" s="2" t="s">
        <v>70</v>
      </c>
      <c r="C59" s="2">
        <v>17</v>
      </c>
      <c r="D59" s="7">
        <v>144</v>
      </c>
      <c r="E59" s="2" t="s">
        <v>27</v>
      </c>
      <c r="F59" s="8">
        <v>0</v>
      </c>
      <c r="G59" s="9"/>
      <c r="H59" s="10">
        <f>D59*F59</f>
        <v>0</v>
      </c>
      <c r="I59" s="2">
        <v>43861</v>
      </c>
      <c r="J59" s="2"/>
      <c r="K59" s="10">
        <f>SUM(H59:H59)</f>
        <v>0</v>
      </c>
      <c r="L59" s="2"/>
    </row>
    <row r="60" spans="1:12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5">
      <c r="A61" s="2" t="s">
        <v>71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75">
      <c r="A62" s="2" t="s">
        <v>72</v>
      </c>
      <c r="B62" s="2" t="s">
        <v>73</v>
      </c>
      <c r="C62" s="2">
        <v>18</v>
      </c>
      <c r="D62" s="7">
        <v>96</v>
      </c>
      <c r="E62" s="2" t="s">
        <v>23</v>
      </c>
      <c r="F62" s="8">
        <v>0</v>
      </c>
      <c r="G62" s="9"/>
      <c r="H62" s="10">
        <f>D62*F62</f>
        <v>0</v>
      </c>
      <c r="I62" s="2">
        <v>44358</v>
      </c>
      <c r="J62" s="2"/>
      <c r="K62" s="10">
        <f>SUM(H62:H62)</f>
        <v>0</v>
      </c>
      <c r="L62" s="2"/>
    </row>
    <row r="63" spans="1:12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5">
      <c r="A64" s="2" t="s">
        <v>74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5">
      <c r="A65" s="2" t="s">
        <v>75</v>
      </c>
      <c r="B65" s="2" t="s">
        <v>76</v>
      </c>
      <c r="C65" s="2">
        <v>19</v>
      </c>
      <c r="D65" s="7">
        <v>192</v>
      </c>
      <c r="E65" s="2" t="s">
        <v>19</v>
      </c>
      <c r="F65" s="8">
        <v>0</v>
      </c>
      <c r="G65" s="9"/>
      <c r="H65" s="10">
        <f>D65*F65</f>
        <v>0</v>
      </c>
      <c r="I65" s="2">
        <v>41808</v>
      </c>
      <c r="J65" s="2"/>
      <c r="K65" s="10">
        <f>SUM(H65:H65)</f>
        <v>0</v>
      </c>
      <c r="L65" s="2"/>
    </row>
    <row r="66" spans="1:12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5">
      <c r="A67" s="2" t="s">
        <v>77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5">
      <c r="A68" s="2" t="s">
        <v>78</v>
      </c>
      <c r="B68" s="2" t="s">
        <v>79</v>
      </c>
      <c r="C68" s="2">
        <v>20</v>
      </c>
      <c r="D68" s="7">
        <v>144</v>
      </c>
      <c r="E68" s="2" t="s">
        <v>64</v>
      </c>
      <c r="F68" s="8">
        <v>0</v>
      </c>
      <c r="G68" s="9"/>
      <c r="H68" s="10">
        <f>D68*F68</f>
        <v>0</v>
      </c>
      <c r="I68" s="2">
        <v>44875</v>
      </c>
      <c r="J68" s="2"/>
      <c r="K68" s="10">
        <f>SUM(H68:H68)</f>
        <v>0</v>
      </c>
      <c r="L68" s="2"/>
    </row>
    <row r="69" spans="1:12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5">
      <c r="A70" s="2" t="s">
        <v>80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5">
      <c r="A71" s="2" t="s">
        <v>81</v>
      </c>
      <c r="B71" s="2" t="s">
        <v>82</v>
      </c>
      <c r="C71" s="2">
        <v>21</v>
      </c>
      <c r="D71" s="7">
        <v>192</v>
      </c>
      <c r="E71" s="2" t="s">
        <v>23</v>
      </c>
      <c r="F71" s="8">
        <v>0</v>
      </c>
      <c r="G71" s="9"/>
      <c r="H71" s="10">
        <f>D71*F71</f>
        <v>0</v>
      </c>
      <c r="I71" s="2">
        <v>44876</v>
      </c>
      <c r="J71" s="2"/>
      <c r="K71" s="10">
        <f>SUM(H71:H71)</f>
        <v>0</v>
      </c>
      <c r="L71" s="2"/>
    </row>
    <row r="72" spans="1:12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5">
      <c r="A73" s="2" t="s">
        <v>83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5">
      <c r="A74" s="2" t="s">
        <v>84</v>
      </c>
      <c r="B74" s="2" t="s">
        <v>85</v>
      </c>
      <c r="C74" s="2">
        <v>22</v>
      </c>
      <c r="D74" s="7">
        <v>192</v>
      </c>
      <c r="E74" s="2" t="s">
        <v>23</v>
      </c>
      <c r="F74" s="8">
        <v>0</v>
      </c>
      <c r="G74" s="9"/>
      <c r="H74" s="10">
        <f>D74*F74</f>
        <v>0</v>
      </c>
      <c r="I74" s="2">
        <v>41758</v>
      </c>
      <c r="J74" s="2"/>
      <c r="K74" s="10">
        <f>SUM(H74:H74)</f>
        <v>0</v>
      </c>
      <c r="L74" s="2"/>
    </row>
    <row r="75" spans="1:12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5">
      <c r="A76" s="2" t="s">
        <v>86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45">
      <c r="A77" s="2" t="s">
        <v>87</v>
      </c>
      <c r="B77" s="2" t="s">
        <v>88</v>
      </c>
      <c r="C77" s="2">
        <v>23</v>
      </c>
      <c r="D77" s="7">
        <v>192</v>
      </c>
      <c r="E77" s="2" t="s">
        <v>23</v>
      </c>
      <c r="F77" s="8">
        <v>0</v>
      </c>
      <c r="G77" s="9"/>
      <c r="H77" s="10">
        <f>D77*F77</f>
        <v>0</v>
      </c>
      <c r="I77" s="2">
        <v>44988</v>
      </c>
      <c r="J77" s="2"/>
      <c r="K77" s="10">
        <f>SUM(H77:H77)</f>
        <v>0</v>
      </c>
      <c r="L77" s="2"/>
    </row>
    <row r="78" spans="1:12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5">
      <c r="A79" s="2" t="s">
        <v>89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30">
      <c r="A80" s="2" t="s">
        <v>90</v>
      </c>
      <c r="B80" s="2" t="s">
        <v>91</v>
      </c>
      <c r="C80" s="2">
        <v>24</v>
      </c>
      <c r="D80" s="7">
        <v>240</v>
      </c>
      <c r="E80" s="2" t="s">
        <v>23</v>
      </c>
      <c r="F80" s="8">
        <v>0</v>
      </c>
      <c r="G80" s="9"/>
      <c r="H80" s="10">
        <f>D80*F80</f>
        <v>0</v>
      </c>
      <c r="I80" s="2">
        <v>41759</v>
      </c>
      <c r="J80" s="2"/>
      <c r="K80" s="10">
        <f>SUM(H80:H80)</f>
        <v>0</v>
      </c>
      <c r="L80" s="2"/>
    </row>
    <row r="81" spans="1:12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5">
      <c r="A82" s="2" t="s">
        <v>92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5">
      <c r="A83" s="2" t="s">
        <v>93</v>
      </c>
      <c r="B83" s="2" t="s">
        <v>94</v>
      </c>
      <c r="C83" s="2">
        <v>25</v>
      </c>
      <c r="D83" s="7">
        <v>144</v>
      </c>
      <c r="E83" s="2" t="s">
        <v>23</v>
      </c>
      <c r="F83" s="8">
        <v>0</v>
      </c>
      <c r="G83" s="9"/>
      <c r="H83" s="10">
        <f>D83*F83</f>
        <v>0</v>
      </c>
      <c r="I83" s="2">
        <v>44359</v>
      </c>
      <c r="J83" s="2"/>
      <c r="K83" s="10">
        <f>SUM(H83:H83)</f>
        <v>0</v>
      </c>
      <c r="L83" s="2"/>
    </row>
    <row r="84" spans="1:12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5">
      <c r="A85" s="2" t="s">
        <v>95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5">
      <c r="A86" s="2" t="s">
        <v>96</v>
      </c>
      <c r="B86" s="2" t="s">
        <v>97</v>
      </c>
      <c r="C86" s="2">
        <v>26</v>
      </c>
      <c r="D86" s="7">
        <v>192</v>
      </c>
      <c r="E86" s="2" t="s">
        <v>27</v>
      </c>
      <c r="F86" s="8">
        <v>0</v>
      </c>
      <c r="G86" s="9"/>
      <c r="H86" s="10">
        <f>D86*F86</f>
        <v>0</v>
      </c>
      <c r="I86" s="2">
        <v>44878</v>
      </c>
      <c r="J86" s="2"/>
      <c r="K86" s="10">
        <f>SUM(H86:H86)</f>
        <v>0</v>
      </c>
      <c r="L86" s="2"/>
    </row>
    <row r="87" spans="1:12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5">
      <c r="A88" s="2" t="s">
        <v>98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5">
      <c r="A89" s="2" t="s">
        <v>99</v>
      </c>
      <c r="B89" s="2" t="s">
        <v>100</v>
      </c>
      <c r="C89" s="2">
        <v>27</v>
      </c>
      <c r="D89" s="7">
        <v>144</v>
      </c>
      <c r="E89" s="2" t="s">
        <v>27</v>
      </c>
      <c r="F89" s="8">
        <v>0</v>
      </c>
      <c r="G89" s="9"/>
      <c r="H89" s="10">
        <f>D89*F89</f>
        <v>0</v>
      </c>
      <c r="I89" s="2">
        <v>44879</v>
      </c>
      <c r="J89" s="2"/>
      <c r="K89" s="10">
        <f>SUM(H89:H89)</f>
        <v>0</v>
      </c>
      <c r="L89" s="2"/>
    </row>
    <row r="90" spans="1:12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5">
      <c r="A91" s="2" t="s">
        <v>101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5">
      <c r="A92" s="2" t="s">
        <v>102</v>
      </c>
      <c r="B92" s="2" t="s">
        <v>103</v>
      </c>
      <c r="C92" s="2">
        <v>28</v>
      </c>
      <c r="D92" s="7">
        <v>144</v>
      </c>
      <c r="E92" s="2" t="s">
        <v>19</v>
      </c>
      <c r="F92" s="8">
        <v>0</v>
      </c>
      <c r="G92" s="9"/>
      <c r="H92" s="10">
        <f>D92*F92</f>
        <v>0</v>
      </c>
      <c r="I92" s="2">
        <v>43375</v>
      </c>
      <c r="J92" s="2"/>
      <c r="K92" s="10">
        <f>SUM(H92:H92)</f>
        <v>0</v>
      </c>
      <c r="L92" s="2"/>
    </row>
    <row r="93" spans="1:12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5">
      <c r="A94" s="2" t="s">
        <v>104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30">
      <c r="A95" s="2" t="s">
        <v>105</v>
      </c>
      <c r="B95" s="2" t="s">
        <v>106</v>
      </c>
      <c r="C95" s="2">
        <v>29</v>
      </c>
      <c r="D95" s="7">
        <v>144</v>
      </c>
      <c r="E95" s="2" t="s">
        <v>23</v>
      </c>
      <c r="F95" s="8">
        <v>0</v>
      </c>
      <c r="G95" s="9"/>
      <c r="H95" s="10">
        <f>D95*F95</f>
        <v>0</v>
      </c>
      <c r="I95" s="2">
        <v>44880</v>
      </c>
      <c r="J95" s="2"/>
      <c r="K95" s="10">
        <f>SUM(H95:H95)</f>
        <v>0</v>
      </c>
      <c r="L95" s="2"/>
    </row>
    <row r="96" spans="1:12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5">
      <c r="A97" s="2" t="s">
        <v>107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5">
      <c r="A98" s="2" t="s">
        <v>108</v>
      </c>
      <c r="B98" s="2" t="s">
        <v>109</v>
      </c>
      <c r="C98" s="2">
        <v>30</v>
      </c>
      <c r="D98" s="7">
        <v>144</v>
      </c>
      <c r="E98" s="2" t="s">
        <v>23</v>
      </c>
      <c r="F98" s="8">
        <v>0</v>
      </c>
      <c r="G98" s="9"/>
      <c r="H98" s="10">
        <f>D98*F98</f>
        <v>0</v>
      </c>
      <c r="I98" s="2">
        <v>41762</v>
      </c>
      <c r="J98" s="2"/>
      <c r="K98" s="10">
        <f>SUM(H98:H98)</f>
        <v>0</v>
      </c>
      <c r="L98" s="2"/>
    </row>
    <row r="99" spans="1:12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5">
      <c r="A100" s="2" t="s">
        <v>110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30">
      <c r="A101" s="2" t="s">
        <v>111</v>
      </c>
      <c r="B101" s="2" t="s">
        <v>112</v>
      </c>
      <c r="C101" s="2">
        <v>31</v>
      </c>
      <c r="D101" s="7">
        <v>960</v>
      </c>
      <c r="E101" s="2" t="s">
        <v>23</v>
      </c>
      <c r="F101" s="8">
        <v>0</v>
      </c>
      <c r="G101" s="9"/>
      <c r="H101" s="10">
        <f>D101*F101</f>
        <v>0</v>
      </c>
      <c r="I101" s="2">
        <v>44881</v>
      </c>
      <c r="J101" s="2"/>
      <c r="K101" s="10">
        <f>SUM(H101:H101)</f>
        <v>0</v>
      </c>
      <c r="L101" s="2"/>
    </row>
    <row r="102" spans="1:12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5">
      <c r="A103" s="2" t="s">
        <v>113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5">
      <c r="A104" s="2" t="s">
        <v>114</v>
      </c>
      <c r="B104" s="2" t="s">
        <v>115</v>
      </c>
      <c r="C104" s="2">
        <v>32</v>
      </c>
      <c r="D104" s="7">
        <v>192</v>
      </c>
      <c r="E104" s="2" t="s">
        <v>19</v>
      </c>
      <c r="F104" s="8">
        <v>0</v>
      </c>
      <c r="G104" s="9"/>
      <c r="H104" s="10">
        <f>D104*F104</f>
        <v>0</v>
      </c>
      <c r="I104" s="2">
        <v>41810</v>
      </c>
      <c r="J104" s="2"/>
      <c r="K104" s="10">
        <f>SUM(H104:H104)</f>
        <v>0</v>
      </c>
      <c r="L104" s="2"/>
    </row>
    <row r="105" spans="1:12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5">
      <c r="A106" s="2" t="s">
        <v>116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5">
      <c r="A107" s="2" t="s">
        <v>117</v>
      </c>
      <c r="B107" s="2" t="s">
        <v>118</v>
      </c>
      <c r="C107" s="2">
        <v>33</v>
      </c>
      <c r="D107" s="7">
        <v>576</v>
      </c>
      <c r="E107" s="2" t="s">
        <v>19</v>
      </c>
      <c r="F107" s="8">
        <v>0</v>
      </c>
      <c r="G107" s="9"/>
      <c r="H107" s="10">
        <f>D107*F107</f>
        <v>0</v>
      </c>
      <c r="I107" s="2">
        <v>41811</v>
      </c>
      <c r="J107" s="2"/>
      <c r="K107" s="10">
        <f>SUM(H107:H107)</f>
        <v>0</v>
      </c>
      <c r="L107" s="2"/>
    </row>
    <row r="108" spans="1:12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5">
      <c r="A109" s="2" t="s">
        <v>119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5">
      <c r="A110" s="2" t="s">
        <v>120</v>
      </c>
      <c r="B110" s="2" t="s">
        <v>121</v>
      </c>
      <c r="C110" s="2">
        <v>34</v>
      </c>
      <c r="D110" s="7">
        <v>336</v>
      </c>
      <c r="E110" s="2" t="s">
        <v>23</v>
      </c>
      <c r="F110" s="8">
        <v>0</v>
      </c>
      <c r="G110" s="9"/>
      <c r="H110" s="10">
        <f>D110*F110</f>
        <v>0</v>
      </c>
      <c r="I110" s="2">
        <v>44882</v>
      </c>
      <c r="J110" s="2"/>
      <c r="K110" s="10">
        <f>SUM(H110:H110)</f>
        <v>0</v>
      </c>
      <c r="L110" s="2"/>
    </row>
    <row r="111" spans="1:12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5">
      <c r="A112" s="2" t="s">
        <v>122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5">
      <c r="A113" s="2" t="s">
        <v>123</v>
      </c>
      <c r="B113" s="2" t="s">
        <v>124</v>
      </c>
      <c r="C113" s="2">
        <v>35</v>
      </c>
      <c r="D113" s="7">
        <v>576</v>
      </c>
      <c r="E113" s="2" t="s">
        <v>19</v>
      </c>
      <c r="F113" s="8">
        <v>0</v>
      </c>
      <c r="G113" s="9"/>
      <c r="H113" s="10">
        <f>D113*F113</f>
        <v>0</v>
      </c>
      <c r="I113" s="2">
        <v>41814</v>
      </c>
      <c r="J113" s="2"/>
      <c r="K113" s="10">
        <f>SUM(H113:H113)</f>
        <v>0</v>
      </c>
      <c r="L113" s="2"/>
    </row>
    <row r="114" spans="1:12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5">
      <c r="A115" s="2" t="s">
        <v>125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30">
      <c r="A116" s="2" t="s">
        <v>126</v>
      </c>
      <c r="B116" s="2" t="s">
        <v>127</v>
      </c>
      <c r="C116" s="2">
        <v>36</v>
      </c>
      <c r="D116" s="7">
        <v>288</v>
      </c>
      <c r="E116" s="2" t="s">
        <v>23</v>
      </c>
      <c r="F116" s="8">
        <v>0</v>
      </c>
      <c r="G116" s="9"/>
      <c r="H116" s="10">
        <f>D116*F116</f>
        <v>0</v>
      </c>
      <c r="I116" s="2">
        <v>44883</v>
      </c>
      <c r="J116" s="2"/>
      <c r="K116" s="10">
        <f>SUM(H116:H116)</f>
        <v>0</v>
      </c>
      <c r="L116" s="2"/>
    </row>
    <row r="117" spans="1:12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5">
      <c r="A118" s="2" t="s">
        <v>128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45">
      <c r="A119" s="2" t="s">
        <v>129</v>
      </c>
      <c r="B119" s="2" t="s">
        <v>130</v>
      </c>
      <c r="C119" s="2">
        <v>37</v>
      </c>
      <c r="D119" s="7">
        <v>144</v>
      </c>
      <c r="E119" s="2" t="s">
        <v>23</v>
      </c>
      <c r="F119" s="8">
        <v>0</v>
      </c>
      <c r="G119" s="9"/>
      <c r="H119" s="10">
        <f>D119*F119</f>
        <v>0</v>
      </c>
      <c r="I119" s="2">
        <v>41768</v>
      </c>
      <c r="J119" s="2"/>
      <c r="K119" s="10">
        <f>SUM(H119:H119)</f>
        <v>0</v>
      </c>
      <c r="L119" s="2"/>
    </row>
    <row r="120" spans="1:12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5">
      <c r="A121" s="2" t="s">
        <v>131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30">
      <c r="A122" s="2" t="s">
        <v>132</v>
      </c>
      <c r="B122" s="2" t="s">
        <v>133</v>
      </c>
      <c r="C122" s="2">
        <v>38</v>
      </c>
      <c r="D122" s="7">
        <v>288</v>
      </c>
      <c r="E122" s="2" t="s">
        <v>23</v>
      </c>
      <c r="F122" s="8">
        <v>0</v>
      </c>
      <c r="G122" s="9"/>
      <c r="H122" s="10">
        <f>D122*F122</f>
        <v>0</v>
      </c>
      <c r="I122" s="2">
        <v>41767</v>
      </c>
      <c r="J122" s="2"/>
      <c r="K122" s="10">
        <f>SUM(H122:H122)</f>
        <v>0</v>
      </c>
      <c r="L122" s="2"/>
    </row>
    <row r="123" spans="1:12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5">
      <c r="A124" s="2" t="s">
        <v>134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5">
      <c r="A125" s="2" t="s">
        <v>135</v>
      </c>
      <c r="B125" s="2" t="s">
        <v>136</v>
      </c>
      <c r="C125" s="2">
        <v>39</v>
      </c>
      <c r="D125" s="7">
        <v>288</v>
      </c>
      <c r="E125" s="2" t="s">
        <v>23</v>
      </c>
      <c r="F125" s="8">
        <v>0</v>
      </c>
      <c r="G125" s="9"/>
      <c r="H125" s="10">
        <f>D125*F125</f>
        <v>0</v>
      </c>
      <c r="I125" s="2">
        <v>44885</v>
      </c>
      <c r="J125" s="2"/>
      <c r="K125" s="10">
        <f>SUM(H125:H125)</f>
        <v>0</v>
      </c>
      <c r="L125" s="2"/>
    </row>
    <row r="126" spans="1:12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5">
      <c r="A127" s="2" t="s">
        <v>137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5">
      <c r="A128" s="2" t="s">
        <v>138</v>
      </c>
      <c r="B128" s="2" t="s">
        <v>139</v>
      </c>
      <c r="C128" s="2">
        <v>40</v>
      </c>
      <c r="D128" s="7">
        <v>384</v>
      </c>
      <c r="E128" s="2" t="s">
        <v>19</v>
      </c>
      <c r="F128" s="8">
        <v>0</v>
      </c>
      <c r="G128" s="9"/>
      <c r="H128" s="10">
        <f>D128*F128</f>
        <v>0</v>
      </c>
      <c r="I128" s="2">
        <v>41815</v>
      </c>
      <c r="J128" s="2"/>
      <c r="K128" s="10">
        <f>SUM(H128:H128)</f>
        <v>0</v>
      </c>
      <c r="L128" s="2"/>
    </row>
    <row r="129" spans="1:12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5">
      <c r="A130" s="2" t="s">
        <v>140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5">
      <c r="A131" s="2" t="s">
        <v>141</v>
      </c>
      <c r="B131" s="2" t="s">
        <v>142</v>
      </c>
      <c r="C131" s="2">
        <v>41</v>
      </c>
      <c r="D131" s="7">
        <v>288</v>
      </c>
      <c r="E131" s="2" t="s">
        <v>23</v>
      </c>
      <c r="F131" s="8">
        <v>0</v>
      </c>
      <c r="G131" s="9"/>
      <c r="H131" s="10">
        <f>D131*F131</f>
        <v>0</v>
      </c>
      <c r="I131" s="2">
        <v>43096</v>
      </c>
      <c r="J131" s="2"/>
      <c r="K131" s="10">
        <f>SUM(H131:H131)</f>
        <v>0</v>
      </c>
      <c r="L131" s="2"/>
    </row>
    <row r="132" spans="1:12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5">
      <c r="A133" s="2" t="s">
        <v>143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5">
      <c r="A134" s="2" t="s">
        <v>144</v>
      </c>
      <c r="B134" s="2" t="s">
        <v>145</v>
      </c>
      <c r="C134" s="2">
        <v>42</v>
      </c>
      <c r="D134" s="7">
        <v>576</v>
      </c>
      <c r="E134" s="2" t="s">
        <v>19</v>
      </c>
      <c r="F134" s="8">
        <v>0</v>
      </c>
      <c r="G134" s="9"/>
      <c r="H134" s="10">
        <f>D134*F134</f>
        <v>0</v>
      </c>
      <c r="I134" s="2">
        <v>44886</v>
      </c>
      <c r="J134" s="2"/>
      <c r="K134" s="10">
        <f>SUM(H134:H134)</f>
        <v>0</v>
      </c>
      <c r="L134" s="2"/>
    </row>
    <row r="135" spans="1:12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15">
      <c r="A136" s="2" t="s">
        <v>146</v>
      </c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30">
      <c r="A137" s="2" t="s">
        <v>147</v>
      </c>
      <c r="B137" s="2" t="s">
        <v>148</v>
      </c>
      <c r="C137" s="2">
        <v>43</v>
      </c>
      <c r="D137" s="7">
        <v>96</v>
      </c>
      <c r="E137" s="2" t="s">
        <v>23</v>
      </c>
      <c r="F137" s="8">
        <v>0</v>
      </c>
      <c r="G137" s="9"/>
      <c r="H137" s="10">
        <f>D137*F137</f>
        <v>0</v>
      </c>
      <c r="I137" s="2">
        <v>41857</v>
      </c>
      <c r="J137" s="2"/>
      <c r="K137" s="10">
        <f>SUM(H137:H137)</f>
        <v>0</v>
      </c>
      <c r="L137" s="2"/>
    </row>
    <row r="138" spans="1:12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ht="15">
      <c r="A139" s="2" t="s">
        <v>149</v>
      </c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ht="15">
      <c r="A140" s="2" t="s">
        <v>150</v>
      </c>
      <c r="B140" s="2" t="s">
        <v>151</v>
      </c>
      <c r="C140" s="2">
        <v>44</v>
      </c>
      <c r="D140" s="7">
        <v>288</v>
      </c>
      <c r="E140" s="2" t="s">
        <v>152</v>
      </c>
      <c r="F140" s="8">
        <v>0</v>
      </c>
      <c r="G140" s="9"/>
      <c r="H140" s="10">
        <f>D140*F140</f>
        <v>0</v>
      </c>
      <c r="I140" s="2">
        <v>43386</v>
      </c>
      <c r="J140" s="2"/>
      <c r="K140" s="10">
        <f>SUM(H140:H140)</f>
        <v>0</v>
      </c>
      <c r="L140" s="2"/>
    </row>
    <row r="141" spans="1:12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ht="15">
      <c r="A142" s="2" t="s">
        <v>153</v>
      </c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ht="15">
      <c r="A143" s="2" t="s">
        <v>154</v>
      </c>
      <c r="B143" s="2" t="s">
        <v>155</v>
      </c>
      <c r="C143" s="2">
        <v>45</v>
      </c>
      <c r="D143" s="7">
        <v>528</v>
      </c>
      <c r="E143" s="2" t="s">
        <v>27</v>
      </c>
      <c r="F143" s="8">
        <v>0</v>
      </c>
      <c r="G143" s="9"/>
      <c r="H143" s="10">
        <f>D143*F143</f>
        <v>0</v>
      </c>
      <c r="I143" s="2">
        <v>44887</v>
      </c>
      <c r="J143" s="2"/>
      <c r="K143" s="10">
        <f>SUM(H143:H143)</f>
        <v>0</v>
      </c>
      <c r="L143" s="2"/>
    </row>
    <row r="144" spans="1:12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ht="15">
      <c r="A145" s="2" t="s">
        <v>156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ht="30">
      <c r="A146" s="2" t="s">
        <v>157</v>
      </c>
      <c r="B146" s="2" t="s">
        <v>158</v>
      </c>
      <c r="C146" s="2">
        <v>46</v>
      </c>
      <c r="D146" s="7">
        <v>864</v>
      </c>
      <c r="E146" s="2" t="s">
        <v>23</v>
      </c>
      <c r="F146" s="8">
        <v>0</v>
      </c>
      <c r="G146" s="9"/>
      <c r="H146" s="10">
        <f>D146*F146</f>
        <v>0</v>
      </c>
      <c r="I146" s="2">
        <v>41773</v>
      </c>
      <c r="J146" s="2"/>
      <c r="K146" s="10">
        <f>SUM(H146:H146)</f>
        <v>0</v>
      </c>
      <c r="L146" s="2"/>
    </row>
    <row r="147" spans="1:12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ht="15">
      <c r="A148" s="2" t="s">
        <v>159</v>
      </c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ht="15">
      <c r="A149" s="2" t="s">
        <v>160</v>
      </c>
      <c r="B149" s="2" t="s">
        <v>161</v>
      </c>
      <c r="C149" s="2">
        <v>47</v>
      </c>
      <c r="D149" s="7">
        <v>432</v>
      </c>
      <c r="E149" s="2" t="s">
        <v>19</v>
      </c>
      <c r="F149" s="8">
        <v>0</v>
      </c>
      <c r="G149" s="9"/>
      <c r="H149" s="10">
        <f>D149*F149</f>
        <v>0</v>
      </c>
      <c r="I149" s="2">
        <v>43430</v>
      </c>
      <c r="J149" s="2"/>
      <c r="K149" s="10">
        <f>SUM(H149:H149)</f>
        <v>0</v>
      </c>
      <c r="L149" s="2"/>
    </row>
    <row r="150" spans="1:12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ht="15">
      <c r="A151" s="2" t="s">
        <v>162</v>
      </c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ht="15">
      <c r="A152" s="2" t="s">
        <v>163</v>
      </c>
      <c r="B152" s="2" t="s">
        <v>164</v>
      </c>
      <c r="C152" s="2">
        <v>48</v>
      </c>
      <c r="D152" s="7">
        <v>576</v>
      </c>
      <c r="E152" s="2" t="s">
        <v>19</v>
      </c>
      <c r="F152" s="8">
        <v>0</v>
      </c>
      <c r="G152" s="9"/>
      <c r="H152" s="10">
        <f>D152*F152</f>
        <v>0</v>
      </c>
      <c r="I152" s="2">
        <v>41820</v>
      </c>
      <c r="J152" s="2"/>
      <c r="K152" s="10">
        <f>SUM(H152:H152)</f>
        <v>0</v>
      </c>
      <c r="L152" s="2"/>
    </row>
    <row r="153" spans="1:12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ht="15">
      <c r="A154" s="2" t="s">
        <v>165</v>
      </c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ht="15">
      <c r="A155" s="2" t="s">
        <v>166</v>
      </c>
      <c r="B155" s="2" t="s">
        <v>167</v>
      </c>
      <c r="C155" s="2">
        <v>49</v>
      </c>
      <c r="D155" s="7">
        <v>144</v>
      </c>
      <c r="E155" s="2" t="s">
        <v>19</v>
      </c>
      <c r="F155" s="8">
        <v>0</v>
      </c>
      <c r="G155" s="9"/>
      <c r="H155" s="10">
        <f>D155*F155</f>
        <v>0</v>
      </c>
      <c r="I155" s="2">
        <v>41821</v>
      </c>
      <c r="J155" s="2"/>
      <c r="K155" s="10">
        <f>SUM(H155:H155)</f>
        <v>0</v>
      </c>
      <c r="L155" s="2"/>
    </row>
    <row r="156" spans="1:12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ht="15">
      <c r="A157" s="2" t="s">
        <v>168</v>
      </c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ht="15">
      <c r="A158" s="2" t="s">
        <v>169</v>
      </c>
      <c r="B158" s="2" t="s">
        <v>170</v>
      </c>
      <c r="C158" s="2">
        <v>50</v>
      </c>
      <c r="D158" s="7">
        <v>144</v>
      </c>
      <c r="E158" s="2" t="s">
        <v>19</v>
      </c>
      <c r="F158" s="8">
        <v>0</v>
      </c>
      <c r="G158" s="9"/>
      <c r="H158" s="10">
        <f>D158*F158</f>
        <v>0</v>
      </c>
      <c r="I158" s="2">
        <v>42874</v>
      </c>
      <c r="J158" s="2"/>
      <c r="K158" s="10">
        <f>SUM(H158:H158)</f>
        <v>0</v>
      </c>
      <c r="L158" s="2"/>
    </row>
    <row r="159" spans="1:12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ht="15">
      <c r="A160" s="2" t="s">
        <v>171</v>
      </c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ht="15">
      <c r="A161" s="2" t="s">
        <v>172</v>
      </c>
      <c r="B161" s="2" t="s">
        <v>173</v>
      </c>
      <c r="C161" s="2">
        <v>51</v>
      </c>
      <c r="D161" s="7">
        <v>96</v>
      </c>
      <c r="E161" s="2" t="s">
        <v>19</v>
      </c>
      <c r="F161" s="8">
        <v>0</v>
      </c>
      <c r="G161" s="9"/>
      <c r="H161" s="10">
        <f>D161*F161</f>
        <v>0</v>
      </c>
      <c r="I161" s="2">
        <v>44888</v>
      </c>
      <c r="J161" s="2"/>
      <c r="K161" s="10">
        <f>SUM(H161:H161)</f>
        <v>0</v>
      </c>
      <c r="L161" s="2"/>
    </row>
    <row r="162" spans="1:12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15">
      <c r="A163" s="2" t="s">
        <v>174</v>
      </c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ht="15">
      <c r="A164" s="2" t="s">
        <v>175</v>
      </c>
      <c r="B164" s="2" t="s">
        <v>176</v>
      </c>
      <c r="C164" s="2">
        <v>52</v>
      </c>
      <c r="D164" s="7">
        <v>144</v>
      </c>
      <c r="E164" s="2" t="s">
        <v>19</v>
      </c>
      <c r="F164" s="8">
        <v>0</v>
      </c>
      <c r="G164" s="9"/>
      <c r="H164" s="10">
        <f>D164*F164</f>
        <v>0</v>
      </c>
      <c r="I164" s="2">
        <v>42875</v>
      </c>
      <c r="J164" s="2"/>
      <c r="K164" s="10">
        <f>SUM(H164:H164)</f>
        <v>0</v>
      </c>
      <c r="L164" s="2"/>
    </row>
    <row r="165" spans="1:12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ht="15">
      <c r="A166" s="2" t="s">
        <v>177</v>
      </c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ht="15">
      <c r="A167" s="2" t="s">
        <v>178</v>
      </c>
      <c r="B167" s="2" t="s">
        <v>179</v>
      </c>
      <c r="C167" s="2">
        <v>53</v>
      </c>
      <c r="D167" s="7">
        <v>192</v>
      </c>
      <c r="E167" s="2" t="s">
        <v>19</v>
      </c>
      <c r="F167" s="8">
        <v>0</v>
      </c>
      <c r="G167" s="9"/>
      <c r="H167" s="10">
        <f>D167*F167</f>
        <v>0</v>
      </c>
      <c r="I167" s="2">
        <v>41823</v>
      </c>
      <c r="J167" s="2"/>
      <c r="K167" s="10">
        <f>SUM(H167:H167)</f>
        <v>0</v>
      </c>
      <c r="L167" s="2"/>
    </row>
    <row r="168" spans="1:12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15">
      <c r="A169" s="2" t="s">
        <v>180</v>
      </c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ht="30">
      <c r="A170" s="2" t="s">
        <v>181</v>
      </c>
      <c r="B170" s="2" t="s">
        <v>182</v>
      </c>
      <c r="C170" s="2">
        <v>54</v>
      </c>
      <c r="D170" s="7">
        <v>144</v>
      </c>
      <c r="E170" s="2" t="s">
        <v>23</v>
      </c>
      <c r="F170" s="8">
        <v>0</v>
      </c>
      <c r="G170" s="9"/>
      <c r="H170" s="10">
        <f>D170*F170</f>
        <v>0</v>
      </c>
      <c r="I170" s="2">
        <v>41777</v>
      </c>
      <c r="J170" s="2"/>
      <c r="K170" s="10">
        <f>SUM(H170:H170)</f>
        <v>0</v>
      </c>
      <c r="L170" s="2"/>
    </row>
    <row r="171" spans="1:12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ht="15">
      <c r="A172" s="2" t="s">
        <v>183</v>
      </c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ht="30">
      <c r="A173" s="2" t="s">
        <v>184</v>
      </c>
      <c r="B173" s="2" t="s">
        <v>185</v>
      </c>
      <c r="C173" s="2">
        <v>55</v>
      </c>
      <c r="D173" s="7">
        <v>576</v>
      </c>
      <c r="E173" s="2" t="s">
        <v>23</v>
      </c>
      <c r="F173" s="8">
        <v>0</v>
      </c>
      <c r="G173" s="9"/>
      <c r="H173" s="10">
        <f>D173*F173</f>
        <v>0</v>
      </c>
      <c r="I173" s="2">
        <v>41887</v>
      </c>
      <c r="J173" s="2"/>
      <c r="K173" s="10">
        <f>SUM(H173:H173)</f>
        <v>0</v>
      </c>
      <c r="L173" s="2"/>
    </row>
    <row r="174" spans="1:12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ht="15">
      <c r="A175" s="2" t="s">
        <v>186</v>
      </c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ht="15">
      <c r="A176" s="2" t="s">
        <v>187</v>
      </c>
      <c r="B176" s="2" t="s">
        <v>188</v>
      </c>
      <c r="C176" s="2">
        <v>56</v>
      </c>
      <c r="D176" s="7">
        <v>576</v>
      </c>
      <c r="E176" s="2" t="s">
        <v>23</v>
      </c>
      <c r="F176" s="8">
        <v>0</v>
      </c>
      <c r="G176" s="9"/>
      <c r="H176" s="10">
        <f>D176*F176</f>
        <v>0</v>
      </c>
      <c r="I176" s="2">
        <v>41886</v>
      </c>
      <c r="J176" s="2"/>
      <c r="K176" s="10">
        <f>SUM(H176:H176)</f>
        <v>0</v>
      </c>
      <c r="L176" s="2"/>
    </row>
    <row r="177" spans="1:12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ht="15">
      <c r="A178" s="2" t="s">
        <v>189</v>
      </c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ht="15">
      <c r="A179" s="2" t="s">
        <v>190</v>
      </c>
      <c r="B179" s="2" t="s">
        <v>191</v>
      </c>
      <c r="C179" s="2">
        <v>57</v>
      </c>
      <c r="D179" s="7">
        <v>336</v>
      </c>
      <c r="E179" s="2" t="s">
        <v>19</v>
      </c>
      <c r="F179" s="8">
        <v>0</v>
      </c>
      <c r="G179" s="9"/>
      <c r="H179" s="10">
        <f>D179*F179</f>
        <v>0</v>
      </c>
      <c r="I179" s="2">
        <v>41825</v>
      </c>
      <c r="J179" s="2"/>
      <c r="K179" s="10">
        <f>SUM(H179:H179)</f>
        <v>0</v>
      </c>
      <c r="L179" s="2"/>
    </row>
    <row r="180" spans="1:12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ht="15">
      <c r="A181" s="2" t="s">
        <v>192</v>
      </c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ht="15">
      <c r="A182" s="2" t="s">
        <v>193</v>
      </c>
      <c r="B182" s="2" t="s">
        <v>194</v>
      </c>
      <c r="C182" s="2">
        <v>58</v>
      </c>
      <c r="D182" s="7">
        <v>192</v>
      </c>
      <c r="E182" s="2" t="s">
        <v>19</v>
      </c>
      <c r="F182" s="8">
        <v>0</v>
      </c>
      <c r="G182" s="9"/>
      <c r="H182" s="10">
        <f>D182*F182</f>
        <v>0</v>
      </c>
      <c r="I182" s="2">
        <v>41826</v>
      </c>
      <c r="J182" s="2"/>
      <c r="K182" s="10">
        <f>SUM(H182:H182)</f>
        <v>0</v>
      </c>
      <c r="L182" s="2"/>
    </row>
    <row r="183" spans="1:12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ht="15">
      <c r="A184" s="2" t="s">
        <v>195</v>
      </c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ht="45">
      <c r="A185" s="2" t="s">
        <v>196</v>
      </c>
      <c r="B185" s="2" t="s">
        <v>197</v>
      </c>
      <c r="C185" s="2">
        <v>59</v>
      </c>
      <c r="D185" s="7">
        <v>96</v>
      </c>
      <c r="E185" s="2" t="s">
        <v>27</v>
      </c>
      <c r="F185" s="8">
        <v>0</v>
      </c>
      <c r="G185" s="9"/>
      <c r="H185" s="10">
        <f>D185*F185</f>
        <v>0</v>
      </c>
      <c r="I185" s="2">
        <v>44906</v>
      </c>
      <c r="J185" s="2"/>
      <c r="K185" s="10">
        <f>SUM(H185:H185)</f>
        <v>0</v>
      </c>
      <c r="L185" s="2"/>
    </row>
    <row r="186" spans="1:12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ht="15">
      <c r="A187" s="2" t="s">
        <v>198</v>
      </c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ht="30">
      <c r="A188" s="2" t="s">
        <v>199</v>
      </c>
      <c r="B188" s="2" t="s">
        <v>200</v>
      </c>
      <c r="C188" s="2">
        <v>60</v>
      </c>
      <c r="D188" s="7">
        <v>96</v>
      </c>
      <c r="E188" s="2" t="s">
        <v>23</v>
      </c>
      <c r="F188" s="8">
        <v>0</v>
      </c>
      <c r="G188" s="9"/>
      <c r="H188" s="10">
        <f>D188*F188</f>
        <v>0</v>
      </c>
      <c r="I188" s="2">
        <v>44872</v>
      </c>
      <c r="J188" s="2"/>
      <c r="K188" s="10">
        <f>SUM(H188:H188)</f>
        <v>0</v>
      </c>
      <c r="L188" s="2"/>
    </row>
    <row r="189" spans="1:12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ht="15">
      <c r="A190" s="2" t="s">
        <v>201</v>
      </c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ht="30">
      <c r="A191" s="2" t="s">
        <v>202</v>
      </c>
      <c r="B191" s="2" t="s">
        <v>203</v>
      </c>
      <c r="C191" s="2">
        <v>61</v>
      </c>
      <c r="D191" s="7">
        <v>96</v>
      </c>
      <c r="E191" s="2" t="s">
        <v>23</v>
      </c>
      <c r="F191" s="8">
        <v>0</v>
      </c>
      <c r="G191" s="9"/>
      <c r="H191" s="10">
        <f>D191*F191</f>
        <v>0</v>
      </c>
      <c r="I191" s="2">
        <v>44873</v>
      </c>
      <c r="J191" s="2"/>
      <c r="K191" s="10">
        <f>SUM(H191:H191)</f>
        <v>0</v>
      </c>
      <c r="L191" s="2"/>
    </row>
    <row r="192" spans="1:12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ht="15">
      <c r="A193" s="2" t="s">
        <v>204</v>
      </c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ht="30">
      <c r="A194" s="2" t="s">
        <v>205</v>
      </c>
      <c r="B194" s="2" t="s">
        <v>206</v>
      </c>
      <c r="C194" s="2">
        <v>62</v>
      </c>
      <c r="D194" s="7">
        <v>384</v>
      </c>
      <c r="E194" s="2" t="s">
        <v>23</v>
      </c>
      <c r="F194" s="8">
        <v>0</v>
      </c>
      <c r="G194" s="9"/>
      <c r="H194" s="10">
        <f>D194*F194</f>
        <v>0</v>
      </c>
      <c r="I194" s="2">
        <v>41765</v>
      </c>
      <c r="J194" s="2"/>
      <c r="K194" s="10">
        <f>SUM(H194:H194)</f>
        <v>0</v>
      </c>
      <c r="L194" s="2"/>
    </row>
    <row r="195" spans="1:12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ht="15">
      <c r="A196" s="2" t="s">
        <v>207</v>
      </c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ht="15">
      <c r="A197" s="2" t="s">
        <v>208</v>
      </c>
      <c r="B197" s="2" t="s">
        <v>209</v>
      </c>
      <c r="C197" s="2">
        <v>63</v>
      </c>
      <c r="D197" s="7">
        <v>144</v>
      </c>
      <c r="E197" s="2" t="s">
        <v>23</v>
      </c>
      <c r="F197" s="8">
        <v>0</v>
      </c>
      <c r="G197" s="9"/>
      <c r="H197" s="10">
        <f>D197*F197</f>
        <v>0</v>
      </c>
      <c r="I197" s="2">
        <v>41832</v>
      </c>
      <c r="J197" s="2"/>
      <c r="K197" s="10">
        <f>SUM(H197:H197)</f>
        <v>0</v>
      </c>
      <c r="L197" s="2"/>
    </row>
    <row r="198" spans="1:12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ht="15">
      <c r="A199" s="2" t="s">
        <v>210</v>
      </c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ht="15">
      <c r="A200" s="2" t="s">
        <v>211</v>
      </c>
      <c r="B200" s="2" t="s">
        <v>212</v>
      </c>
      <c r="C200" s="2">
        <v>64</v>
      </c>
      <c r="D200" s="7">
        <v>144</v>
      </c>
      <c r="E200" s="2" t="s">
        <v>19</v>
      </c>
      <c r="F200" s="8">
        <v>0</v>
      </c>
      <c r="G200" s="9"/>
      <c r="H200" s="10">
        <f>D200*F200</f>
        <v>0</v>
      </c>
      <c r="I200" s="2">
        <v>41797</v>
      </c>
      <c r="J200" s="2"/>
      <c r="K200" s="10">
        <f>SUM(H200:H200)</f>
        <v>0</v>
      </c>
      <c r="L200" s="2"/>
    </row>
    <row r="201" spans="1:12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ht="15">
      <c r="A202" s="2" t="s">
        <v>213</v>
      </c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ht="75">
      <c r="A203" s="2" t="s">
        <v>214</v>
      </c>
      <c r="B203" s="2" t="s">
        <v>215</v>
      </c>
      <c r="C203" s="2">
        <v>65</v>
      </c>
      <c r="D203" s="7">
        <v>720</v>
      </c>
      <c r="E203" s="2" t="s">
        <v>19</v>
      </c>
      <c r="F203" s="8">
        <v>0</v>
      </c>
      <c r="G203" s="9"/>
      <c r="H203" s="10">
        <f>D203*F203</f>
        <v>0</v>
      </c>
      <c r="I203" s="2">
        <v>55977</v>
      </c>
      <c r="J203" s="2"/>
      <c r="K203" s="10">
        <f>SUM(H203:H203)</f>
        <v>0</v>
      </c>
      <c r="L203" s="2"/>
    </row>
    <row r="204" spans="1:12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ht="15">
      <c r="A205" s="2" t="s">
        <v>216</v>
      </c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ht="45">
      <c r="A206" s="2" t="s">
        <v>217</v>
      </c>
      <c r="B206" s="2" t="s">
        <v>218</v>
      </c>
      <c r="C206" s="2">
        <v>66</v>
      </c>
      <c r="D206" s="7">
        <v>144</v>
      </c>
      <c r="E206" s="2" t="s">
        <v>23</v>
      </c>
      <c r="F206" s="8">
        <v>0</v>
      </c>
      <c r="G206" s="9"/>
      <c r="H206" s="10">
        <f>D206*F206</f>
        <v>0</v>
      </c>
      <c r="I206" s="2">
        <v>55981</v>
      </c>
      <c r="J206" s="2"/>
      <c r="K206" s="10">
        <f>SUM(H206:H206)</f>
        <v>0</v>
      </c>
      <c r="L206" s="2"/>
    </row>
    <row r="207" spans="1:12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ht="15">
      <c r="A208" s="2" t="s">
        <v>219</v>
      </c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ht="15">
      <c r="A209" s="2" t="s">
        <v>220</v>
      </c>
      <c r="B209" s="2" t="s">
        <v>221</v>
      </c>
      <c r="C209" s="2">
        <v>67</v>
      </c>
      <c r="D209" s="7">
        <v>144</v>
      </c>
      <c r="E209" s="2" t="s">
        <v>19</v>
      </c>
      <c r="F209" s="8">
        <v>0</v>
      </c>
      <c r="G209" s="9"/>
      <c r="H209" s="10">
        <f>D209*F209</f>
        <v>0</v>
      </c>
      <c r="I209" s="2">
        <v>41804</v>
      </c>
      <c r="J209" s="2"/>
      <c r="K209" s="10">
        <f>SUM(H209:H209)</f>
        <v>0</v>
      </c>
      <c r="L209" s="2"/>
    </row>
    <row r="210" spans="1:12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ht="15">
      <c r="A211" s="2" t="s">
        <v>222</v>
      </c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ht="90">
      <c r="A212" s="2" t="s">
        <v>223</v>
      </c>
      <c r="B212" s="2" t="s">
        <v>224</v>
      </c>
      <c r="C212" s="2">
        <v>68</v>
      </c>
      <c r="D212" s="7">
        <v>576</v>
      </c>
      <c r="E212" s="2" t="s">
        <v>19</v>
      </c>
      <c r="F212" s="8">
        <v>0</v>
      </c>
      <c r="G212" s="9"/>
      <c r="H212" s="10">
        <f>D212*F212</f>
        <v>0</v>
      </c>
      <c r="I212" s="2">
        <v>56041</v>
      </c>
      <c r="J212" s="2"/>
      <c r="K212" s="10">
        <f>SUM(H212:H212)</f>
        <v>0</v>
      </c>
      <c r="L212" s="2"/>
    </row>
    <row r="213" spans="1:12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ht="15">
      <c r="A214" s="2" t="s">
        <v>225</v>
      </c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 ht="90">
      <c r="A215" s="2" t="s">
        <v>226</v>
      </c>
      <c r="B215" s="2" t="s">
        <v>227</v>
      </c>
      <c r="C215" s="2">
        <v>69</v>
      </c>
      <c r="D215" s="7">
        <v>96</v>
      </c>
      <c r="E215" s="2" t="s">
        <v>19</v>
      </c>
      <c r="F215" s="8">
        <v>0</v>
      </c>
      <c r="G215" s="9"/>
      <c r="H215" s="10">
        <f>D215*F215</f>
        <v>0</v>
      </c>
      <c r="I215" s="2">
        <v>56047</v>
      </c>
      <c r="J215" s="2"/>
      <c r="K215" s="10">
        <f>SUM(H215:H215)</f>
        <v>0</v>
      </c>
      <c r="L215" s="2"/>
    </row>
    <row r="216" spans="1:12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 ht="15">
      <c r="A217" s="2" t="s">
        <v>228</v>
      </c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ht="30">
      <c r="A218" s="2" t="s">
        <v>229</v>
      </c>
      <c r="B218" s="2" t="s">
        <v>230</v>
      </c>
      <c r="C218" s="2">
        <v>70</v>
      </c>
      <c r="D218" s="7">
        <v>960</v>
      </c>
      <c r="E218" s="2" t="s">
        <v>23</v>
      </c>
      <c r="F218" s="8">
        <v>0</v>
      </c>
      <c r="G218" s="9"/>
      <c r="H218" s="10">
        <f>D218*F218</f>
        <v>0</v>
      </c>
      <c r="I218" s="2">
        <v>56055</v>
      </c>
      <c r="J218" s="2"/>
      <c r="K218" s="10">
        <f>SUM(H218:H218)</f>
        <v>0</v>
      </c>
      <c r="L218" s="2"/>
    </row>
    <row r="219" spans="1:12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ht="15">
      <c r="A220" s="2" t="s">
        <v>231</v>
      </c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 ht="90">
      <c r="A221" s="2" t="s">
        <v>232</v>
      </c>
      <c r="B221" s="2" t="s">
        <v>233</v>
      </c>
      <c r="C221" s="2">
        <v>71</v>
      </c>
      <c r="D221" s="7">
        <v>1200</v>
      </c>
      <c r="E221" s="2" t="s">
        <v>23</v>
      </c>
      <c r="F221" s="8">
        <v>0</v>
      </c>
      <c r="G221" s="9"/>
      <c r="H221" s="10">
        <f>D221*F221</f>
        <v>0</v>
      </c>
      <c r="I221" s="2">
        <v>56057</v>
      </c>
      <c r="J221" s="2"/>
      <c r="K221" s="10">
        <f>SUM(H221:H221)</f>
        <v>0</v>
      </c>
      <c r="L221" s="2"/>
    </row>
    <row r="222" spans="1:12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ht="15">
      <c r="A223" s="2" t="s">
        <v>234</v>
      </c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1:12" ht="15">
      <c r="A224" s="2" t="s">
        <v>235</v>
      </c>
      <c r="B224" s="2" t="s">
        <v>236</v>
      </c>
      <c r="C224" s="2">
        <v>72</v>
      </c>
      <c r="D224" s="7">
        <v>2208</v>
      </c>
      <c r="E224" s="2" t="s">
        <v>237</v>
      </c>
      <c r="F224" s="8">
        <v>0</v>
      </c>
      <c r="G224" s="9"/>
      <c r="H224" s="10">
        <f>D224*F224</f>
        <v>0</v>
      </c>
      <c r="I224" s="2">
        <v>43403</v>
      </c>
      <c r="J224" s="2"/>
      <c r="K224" s="10">
        <f>SUM(H224:H224)</f>
        <v>0</v>
      </c>
      <c r="L224" s="2"/>
    </row>
    <row r="225" spans="1:12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 ht="15">
      <c r="A226" s="2" t="s">
        <v>238</v>
      </c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 ht="225">
      <c r="A227" s="2" t="s">
        <v>239</v>
      </c>
      <c r="B227" s="2" t="s">
        <v>240</v>
      </c>
      <c r="C227" s="2">
        <v>73</v>
      </c>
      <c r="D227" s="7">
        <v>192</v>
      </c>
      <c r="E227" s="2" t="s">
        <v>23</v>
      </c>
      <c r="F227" s="8">
        <v>0</v>
      </c>
      <c r="G227" s="9"/>
      <c r="H227" s="10">
        <f>D227*F227</f>
        <v>0</v>
      </c>
      <c r="I227" s="2">
        <v>56083</v>
      </c>
      <c r="J227" s="2"/>
      <c r="K227" s="10">
        <f>SUM(H227:H227)</f>
        <v>0</v>
      </c>
      <c r="L227" s="2"/>
    </row>
    <row r="228" spans="1:12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ht="15">
      <c r="A229" s="2" t="s">
        <v>241</v>
      </c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1:12" ht="15">
      <c r="A230" s="2" t="s">
        <v>242</v>
      </c>
      <c r="B230" s="2" t="s">
        <v>243</v>
      </c>
      <c r="C230" s="2">
        <v>74</v>
      </c>
      <c r="D230" s="7">
        <v>336</v>
      </c>
      <c r="E230" s="2" t="s">
        <v>23</v>
      </c>
      <c r="F230" s="8">
        <v>0</v>
      </c>
      <c r="G230" s="9"/>
      <c r="H230" s="10">
        <f>D230*F230</f>
        <v>0</v>
      </c>
      <c r="I230" s="2">
        <v>43384</v>
      </c>
      <c r="J230" s="2"/>
      <c r="K230" s="10">
        <f>SUM(H230:H230)</f>
        <v>0</v>
      </c>
      <c r="L230" s="2"/>
    </row>
    <row r="231" spans="1:12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 ht="15">
      <c r="A232" s="2" t="s">
        <v>244</v>
      </c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 ht="165">
      <c r="A233" s="2" t="s">
        <v>245</v>
      </c>
      <c r="B233" s="2" t="s">
        <v>246</v>
      </c>
      <c r="C233" s="2">
        <v>75</v>
      </c>
      <c r="D233" s="7">
        <v>144</v>
      </c>
      <c r="E233" s="2" t="s">
        <v>19</v>
      </c>
      <c r="F233" s="8">
        <v>0</v>
      </c>
      <c r="G233" s="9"/>
      <c r="H233" s="10">
        <f>D233*F233</f>
        <v>0</v>
      </c>
      <c r="I233" s="2">
        <v>56105</v>
      </c>
      <c r="J233" s="2"/>
      <c r="K233" s="10">
        <f>SUM(H233:H233)</f>
        <v>0</v>
      </c>
      <c r="L233" s="2"/>
    </row>
    <row r="234" spans="1:12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 ht="21">
      <c r="A235" s="2"/>
      <c r="B235" s="2"/>
      <c r="C235" s="2"/>
      <c r="D235" s="2"/>
      <c r="E235" s="2"/>
      <c r="F235" s="2"/>
      <c r="G235" s="1" t="s">
        <v>247</v>
      </c>
      <c r="H235" s="11">
        <f>SUM(H9:H234)</f>
        <v>0</v>
      </c>
      <c r="I235" s="2"/>
      <c r="J235" s="2"/>
      <c r="K235" s="2"/>
      <c r="L235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cp:lastPrinted>2021-10-08T13:41:36Z</cp:lastPrinted>
  <dcterms:created xsi:type="dcterms:W3CDTF">2021-10-08T13:40:29Z</dcterms:created>
  <dcterms:modified xsi:type="dcterms:W3CDTF">2021-10-08T13:41:38Z</dcterms:modified>
  <cp:category/>
  <cp:version/>
  <cp:contentType/>
  <cp:contentStatus/>
</cp:coreProperties>
</file>