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71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<sst xmlns="http://schemas.openxmlformats.org/spreadsheetml/2006/main" count="351" uniqueCount="246">
  <si>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</si>
  <si>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</si>
  <si>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</si>
  <si>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</si>
  <si>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</si>
  <si>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0000159/2021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</si>
  <si>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</si>
  <si>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</si>
  <si>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</si>
  <si>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</si>
  <si>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</si>
  <si>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</si>
  <si>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</si>
  <si>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</si>
  <si>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</si>
  <si>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</si>
  <si>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</si>
  <si>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Kit uniforme professor atividades aquáticas, tamanho P feminino, contendo: Maiô em lycra na cor azul marinho para professores do parque aquático com silk do brasão de Quissamã, Camisa Proteção UV Fator 50 contra raios solares com sublimação total  e-do brasão de Quissamã para professores.</t>
  </si>
  <si>
    <t>048.23.1237</t>
  </si>
  <si>
    <t>KIT</t>
  </si>
  <si>
    <t>Kit uniforme professor atividades aquáticas, tamanho M feminino, contendo: Maiô em lycra na cor azul marinho para professores do parque aquático com silk do brasão de Quissamã, camisa Proteção UV Fator 50 contra raios solares com sublimação total  e-do brasão de Quissamã para professores.</t>
  </si>
  <si>
    <t>048.23.1238</t>
  </si>
  <si>
    <t>Kit uniforme professor atividades aquáticas, tamanho G feminino, contendo: Maiô em lycra na cor azul marinho para professores do parque aquático com silk do brasão de Quissamã, camisa proteção UV Fator 50 contra raios solares com sublimação total  e-do brasão de Quissamã para professores.</t>
  </si>
  <si>
    <t>048.23.1239</t>
  </si>
  <si>
    <t>Kit uniforme professor atividades aquáticas, tamanho M, contendo: Sunga em lycra na cor azul marinho, para professores do parque aquático com silk do brasão de Quissamã e camisa proteção UV Fator 50 contra raios solares com sublimação total  e  do-brasão de Quissamã para professores.</t>
  </si>
  <si>
    <t>048.23.1240</t>
  </si>
  <si>
    <t>Kit uniforme professor atividades aquáticas, tamanho G, contendo: Sunga em lycra na cor azul marinho, para professores do parque aquático com silk do brasão de Quissamã e camisa proteção UV Fator 50 contra raios solares com sublimação total  e  do-brasão de Quissamã para professores.</t>
  </si>
  <si>
    <t>048.23.1241</t>
  </si>
  <si>
    <t>Kit uniforme professor atividades aquáticas, tamanho GG, contendo: Sunga em lycra na cor azul marinho, para professores do parque aquático com silk do brasão de Quissamã e camisa proteção UV Fator 50 contra raios solares com sublimação total  e  do-brasão de Quissamã para professores.</t>
  </si>
  <si>
    <t>048.23.1242</t>
  </si>
  <si>
    <t>Maiô em lycra na cor azul royal para alunos do parque aquático com silk do brasão de Quissamã, tamanho de 2 a 4 anos</t>
  </si>
  <si>
    <t>048.23.1243</t>
  </si>
  <si>
    <t>UNIDADE</t>
  </si>
  <si>
    <t>Maiô em lycra na cor azul royal para alunos do parque aquático com silk do brasão de Quissamã, tamanho de 5 a 6 anos</t>
  </si>
  <si>
    <t>048.23.1244</t>
  </si>
  <si>
    <t>Maiô em lycra na cor azul royal para alunos do parque aquático com silk do brasão de Quissamã, tamanho de 7 a 8 anos</t>
  </si>
  <si>
    <t>048.23.1245</t>
  </si>
  <si>
    <t>Maiô em lycra na cor azul royal para alunos do parque aquático com silk do brasão de Quissamã, tamanho de 9 a 11 anos</t>
  </si>
  <si>
    <t>048.23.1246</t>
  </si>
  <si>
    <t>Maiô em lycra na cor azul royal para alunos do parque aquático com silk do brasão de Quissamã, tamanho de 12 a 15 anos</t>
  </si>
  <si>
    <t>048.23.1247</t>
  </si>
  <si>
    <t>Maiô em lycra na cor azul royal para alunos do parque aquático com silk do brasão de Quissamã, tamanho P adulto</t>
  </si>
  <si>
    <t>048.23.1248</t>
  </si>
  <si>
    <t>Maiô em lycra na cor azul royal para alunos do parque aquático com silk do brasão de Quissamã, tamanho M adulto</t>
  </si>
  <si>
    <t>048.23.1249</t>
  </si>
  <si>
    <t>Maiô em lycra na cor azul royal para alunos do parque aquático com silk do brasão de Quissamã, tamanho G adulto</t>
  </si>
  <si>
    <t>048.23.1250</t>
  </si>
  <si>
    <t>Maiô em lycra na cor azul royal para alunos do parque aquático com silk do brasão de Quissamã, tamanho GG adulto</t>
  </si>
  <si>
    <t>048.23.1251</t>
  </si>
  <si>
    <t>Sunga em lycra na cor azul royal para alunos do parque aquático com silk do brasão de Quissamã, tamanho de 2 a 4 anos</t>
  </si>
  <si>
    <t>048.23.1252</t>
  </si>
  <si>
    <t>Sunga em lycra na cor azul royal para alunos do parque aquático com silk do brasão de Quissamã, tamanho de 5 a 6 anos</t>
  </si>
  <si>
    <t>048.23.1253</t>
  </si>
  <si>
    <t>Sunga em lycra na cor azul royal para alunos do parque aquático com silk do brasão de Quissamã, tamanho de 7 a 8 anos</t>
  </si>
  <si>
    <t>048.23.1254</t>
  </si>
  <si>
    <t>Sunga em lycra na cor azul royal para alunos do parque aquático com silk do brasão de Quissamã, tamanho de 9 a 11 anos</t>
  </si>
  <si>
    <t>048.23.1255</t>
  </si>
  <si>
    <t>Sunga em lycra na cor azul royal para alunos do parque aquático com silk do brasão de Quissamã, tamanho de 12 a 15 anos</t>
  </si>
  <si>
    <t>048.23.1256</t>
  </si>
  <si>
    <t>Sunga em lycra na cor azul royal para alunos do parque aquático com silk do brasão de Quissamã, tamanho P adulto</t>
  </si>
  <si>
    <t>048.23.1257</t>
  </si>
  <si>
    <t>Sunga em lycra na cor azul royal para alunos do parque aquático com silk do brasão de Quissamã, tamanho M adulto</t>
  </si>
  <si>
    <t>048.23.1258</t>
  </si>
  <si>
    <t>Sunga em lycra na cor azul royal para alunos do parque aquático com silk do brasão de Quissamã, tamanho G adulto</t>
  </si>
  <si>
    <t>048.23.1259</t>
  </si>
  <si>
    <t>Sunga em lycra na cor azul royal para alunos do parque aquático com silk do brasão de Quissamã, tamanho GG adulto</t>
  </si>
  <si>
    <t>048.23.1260</t>
  </si>
  <si>
    <t>Camisa em lycra na cor azul royal com silk do brasão de Quissama para alunos do surf, tamanho PP</t>
  </si>
  <si>
    <t>048.23.1261</t>
  </si>
  <si>
    <t>Camisa em lycra na cor azul royal com silk do brasão de Quissama para alunos do surf, tamanho P</t>
  </si>
  <si>
    <t>048.23.1262</t>
  </si>
  <si>
    <t>Camisa em lycra na cor azul royal com silk do brasão de Quissama para alunos do surf, tamanho M</t>
  </si>
  <si>
    <t>048.23.1263</t>
  </si>
  <si>
    <t>Camisa em lycra na cor azul royal com silk do brasão de Quissama para alunos do surf, tamanho G</t>
  </si>
  <si>
    <t>048.23.1264</t>
  </si>
  <si>
    <t>Lote: 2</t>
  </si>
  <si>
    <t>Kit Camiseta machão em helanquinha na cor azul celeste com silk do brasão de Quissamã no peito e costa, gola V para escolinha e short masculino em helanquinha preto com silk do brasão de Quissama para escolinha, tamanho 2 a 4 anos</t>
  </si>
  <si>
    <t>048.23.1265</t>
  </si>
  <si>
    <t>Kit Camiseta machão em helanquinha na cor azul celeste com silk do brasão de Quissamã no peito e costa, gola V para escolinha e Short masculino em helanquinha preto com silk do brasão de Quissama para escolinha, tamanho 5 a 6 anos</t>
  </si>
  <si>
    <t>048.23.1266</t>
  </si>
  <si>
    <t>Kit Camiseta machão em helanquinha na cor azul celeste com silk do brasão de Quissamã no peito e costa, gola V para escolinha e Short masculino em helanquinha preto com silk do brasão de Quissama para escolinha, tamanho 7 a 8 anos</t>
  </si>
  <si>
    <t>048.23.1267</t>
  </si>
  <si>
    <t>Kit Camiseta machão em helanquinha na cor azul celeste com silk do brasão de Quissamã no peito e costa, gola V para escolinha e short masculino em helanquinha preto com silk do brasão de Quissama para escolinha, tamanho 9 a 10 anos</t>
  </si>
  <si>
    <t>048.23.1268</t>
  </si>
  <si>
    <t>Kit Camiseta machão em helanquinha na cor azul celeste com silk do brasão de Quissamã no peito e costa, gola V para escolinha e short masculino em helanquinha preto com silk do brasão de Quissama para escolinha, tamanho 11 a 12 anos</t>
  </si>
  <si>
    <t>048.23.1269</t>
  </si>
  <si>
    <t>Kit Camiseta machão em helanquinha na cor azul celeste com silk do brasão de Quissamã no peito e costa, gola V para escolinha e Short masculino em helanquinha preto com silk do brasão de Quissama para escolinha, tamanho P</t>
  </si>
  <si>
    <t>048.23.1270</t>
  </si>
  <si>
    <t>Kit Camiseta machão em helanquinha na cor azul celeste com silk do brasão de Quissamã no peito e costa, gola V para escolinha e short masculino em helanquinha preto com silk do brasão de Quissama para escolinha, tamanho M</t>
  </si>
  <si>
    <t>048.23.1271</t>
  </si>
  <si>
    <t>Kit Camiseta machão em helanquinha na cor azul celeste com silk do brasão de Quissamã no peito e costa, gola V para escolinha e short masculino em helanquinha preto com silk do brasão de Quissama para escolinha, tamanho G</t>
  </si>
  <si>
    <t>048.23.1272</t>
  </si>
  <si>
    <t>Kit Camiseta machão em helanquinha na cor azul celeste com silk do brasão de Quissamã no peito e costa, gola V para escolinha e short feminino em helanca preta com silk do brasão de Quissamâ para escolinha, tamanho 2 a 4 anos</t>
  </si>
  <si>
    <t>048.23.1273</t>
  </si>
  <si>
    <t>Kit Camiseta machão em helanquinha na cor azul celeste com silk do brasão de Quissamã no peito e costa, gola V para escolinha e short feminino em helanca preta com silk do brasão de Quissamâ para escolinha, tamanho 5 a 6 anos</t>
  </si>
  <si>
    <t>048.23.1274</t>
  </si>
  <si>
    <t>Kit Camiseta machão em helanquinha na cor azul celeste com silk do brasão de Quissamã no peito e costa, gola V para escolinha e short feminino em helanca preta com silk do brasão de Quissamâ para escolinha, tamanho 7 a 8 anos</t>
  </si>
  <si>
    <t>048.23.1275</t>
  </si>
  <si>
    <t>Kit Camiseta machão em helanquinha na cor azul celeste com silk do brasão de Quissamã no peito e costa, gola V para escolinha e short feminino em helanca preta com silk do brasão de Quissamâ para escolinha, tamanho 9 a 10 anos</t>
  </si>
  <si>
    <t>048.23.1276</t>
  </si>
  <si>
    <t>Kit Camiseta machão em helanquinha na cor azul celeste com silk do brasão de Quissamã no peito e costa, gola V para escolinha e short feminino em helanca preta com silk do brasão de Quissamâ para escolinha, tamanho 11 a 12 anos</t>
  </si>
  <si>
    <t>048.23.1277</t>
  </si>
  <si>
    <t>Kit Camiseta machão em helanquinha na cor azul celeste com silk do brasão de Quissamã no peito e costa, gola V para escolinha e short feminino em helanca preta com silk do brasão de Quissamâ para escolinha, tamanho P</t>
  </si>
  <si>
    <t>048.23.1278</t>
  </si>
  <si>
    <t>Kit Camiseta machão em helanquinha na cor azul celeste com silk do brasão de Quissamã no peito e costa, gola V para escolinha e short feminino em helanca preta com silk do brasão de Quissamâ para escolinha, tamanho M</t>
  </si>
  <si>
    <t>048.23.1279</t>
  </si>
  <si>
    <t>Kit Camiseta machão em helanquinha na cor azul celeste com silk do brasão de Quissamã no peito e costa, gola V para escolinha e short feminino em helanca preta com silk do brasão de Quissamâ para escolinha, tamanho G</t>
  </si>
  <si>
    <t>048.23.1280</t>
  </si>
  <si>
    <t>Lote: 3</t>
  </si>
  <si>
    <t>Kit Camisa manga comprida segunda pele Proteção UV Fator 50 contra raios solares com sublimação total  e  do brasão de Quissamã para professores, camisa masculina manga curta em tecido dry elax na cor azul royal  com detalhe branco com brasão de-Quissamã, sublimado no peito do lado esquerdo para equipe de trabalho e bermuda masculina em tactel na cor preta com bolso na frete e atrás e silk do brasão de Quissama para equipe de trabalho, tamanho P</t>
  </si>
  <si>
    <t>048.23.1281</t>
  </si>
  <si>
    <t>Kit Camisa manga comprida segunda pele Proteção UV Fator 50 contra raios solares com sublimação total  e  do brasão de Quissamã para professores, camisa masculina manga curta em tecido dry elax na cor azul royal com detalhe branco com brasão de-Quissamã, sublimado no peito do lado esquerdo para equipe de trabalho e bermuda masculina em tactel na cor preta com bolso na frete e atrás e silk do brasão de Quissama para equipe de trabalho, tamanho M</t>
  </si>
  <si>
    <t>048.23.1282</t>
  </si>
  <si>
    <t>Kit Camisa manga comprida segunda pele Proteção UV Fator 50 contra raios solares com sublimação total  e  do brasão de Quissamã para professores, camisa masculina manga curta em tecido dry elax na cor azul royal com detalhe branco com brasão  de-Quissamã, sublimado no peito do lado esquerdo para equipe de trabalho e bermuda masculina em tactel na cor preta com bolso na frete e atrás e silk do brasão de Quissama para equipe de trabalho, tamanho G</t>
  </si>
  <si>
    <t>048.23.1283</t>
  </si>
  <si>
    <t>Kit Camisa manga comprida segunda pele Proteção UV Fator 50 contra raios solares com sublimação total  e  do brasão de Quissamã para professores, camisa masculina manga curta em tecido dry elax na cor azul royal com detalhe  branco com brasão de-Quissamã, sublimado no peito do lado esquerdo para equipe de trabalho e bermuda masculina em tactel na cor preta com bolso na frete e atrás e silk do brasão de Quissama para equipe de trabalho, tamanho GG</t>
  </si>
  <si>
    <t>048.23.1284</t>
  </si>
  <si>
    <t>Kit Camisa manga comprida segunda pele Proteção UV Fator 50 contra raios solares com sublimação total  e  do brasão de Quissamã para professores, Camisa masculina manga curta em tecido dry elax na cor  azul royal com detalhe branco com brasão de-Quissamã, sublimado no peito do lado esquerdo para equipe de trabalho e bermuda masculina em tactel na cor preta com bolso na frete e atrás e silk do brasão de Quissama para equipe de trabalho, tamanho XXG</t>
  </si>
  <si>
    <t>048.23.1285</t>
  </si>
  <si>
    <t>Kit Camisa manga comprida segunda pele Proteção UV Fator 50 contra raios solares com sublimação total  e  do brasão de Quissamã para professores, Camisa feminina manga curta em tecido dry elax na cor azul royal com detalhe branco com brasão de-Quissamã, sublimado no peito do lado esquerdo para equipe de trabalho e bermuda feminino em helanca na cor preta com silk do brasão de Quissama para equipe de trabalho, tamanho P</t>
  </si>
  <si>
    <t>048.23.1286</t>
  </si>
  <si>
    <t>Kit Camisa manga comprida segunda peleProteção UV Fator 50 contra raios solares com sublimação total  e  do brasão de Quissamã para professores, Camisa feminina manga curta em tecido dry elax na cor azul royal com detalhe branco com brasão de-Quissamã, sublimado no peito do lado esquerdo para equipe de trabalho e bermuda feminino em helanca na cor preta com silk do brasão de Quissama para equipe de trabalho, tamanho M</t>
  </si>
  <si>
    <t>048.23.1287</t>
  </si>
  <si>
    <t>Kit Camisa manga comprida segunda pele Proteção UV Fator 50 contra raios solares com sublimação total  e  do brasão de Quissamã para professores, camisa feminina manga curta  em tecido dry elax na cor azul royal com detalhe branco com brasão de-Quissamã, sublimado no peito do lado esquerdo para equipe de trabalho e bermuda feminino em helanca na cor preta com silk do brasão de Quissama para equipe de trabalho, tamanho G</t>
  </si>
  <si>
    <t>048.23.1288</t>
  </si>
  <si>
    <t>Kit Camisa manga comprida segunda pele Proteção UV Fator 50 contra raios solares com sublimação total  e  do brasão de Quissamã para professores,  camisa feminina manga curta em tecido dry elax na cor azul royal com detalhe branco com brasão de-Quissamã, sublimado no peito do lado esquerdo para equipe de trabalho e bermuda feminino em helanca na cor preta com silk do brasão de Quissama para equipe de trabalho, tamanho GG</t>
  </si>
  <si>
    <t>048.23.1289</t>
  </si>
  <si>
    <t>Lote: 4</t>
  </si>
  <si>
    <t>Kit Camisa feminina em tecido dry fit branca com detalhe azul Royal para viagem  com sublimação do brasão de Quissamã e calça feminina legging em helanca na cor azul Royal para viagem com silk do brasão de Quissamã e agasalho em tecido neoteck na cor-azul royal com detalhes em branco com brasão de Quissamã em sublimação digital para viagem, tamanho PP, com bolso no agasalho</t>
  </si>
  <si>
    <t>048.23.1290</t>
  </si>
  <si>
    <t>Kit Camisa feminina em tecido dry fit branca com detalhe azul Royal para viagem  com sublimação do brasão de Quissamã e calça feminina legging em helanca na cor azul Royal para viagem com silk do brasão de  Quissamã e agasalho em tecido neoteck na-cor azul royal com detalhes em branco com brasão de Quissamã em sublimação digital para viagem, tamanho P , com bolso no agasalho</t>
  </si>
  <si>
    <t>048.23.1291</t>
  </si>
  <si>
    <t>Kit Camisa feminina em tecido dry fit branca com detalhe azul Royal para viagem  com sublimação do brasão de Quissamã e calça feminina legging em helanca na cor azul Royal para viagem com silk do brasão de Quissamã e agasalho em tecido neoteck na-cor azul royal com detalhes em branco com brasão de Quissamã em sublimação digital para viagem, tamanho M , com bolso no agasalho</t>
  </si>
  <si>
    <t>048.23.1292</t>
  </si>
  <si>
    <t>Kit Camisa feminina em tecido dry fit branca com detalhe azul Royal para viagem  com sublimação do brasão de Quissamã e calça feminina legging em helanca na cor azul Royal para  viagem com silk do brasão de Quissamã e Agasalho em tecido neoteck na-cor azul royal com detalhes em branco com brasão de Quissamã em sublimação digital para viagem, tamanho G, com bolso no agasalho</t>
  </si>
  <si>
    <t>048.23.1293</t>
  </si>
  <si>
    <t>Kit Camisa feminina em tecido dry fit branca com detalhe azul Royal para viagem  com sublimação do brasão de Quissamã e calça feminina legging em helanca na cor azul Royal para viagem  com silk do brasão de Quissamã e agasalho em tecido neoteck na-cor azul royal com detalhes em branco com brasão de Quissamã em sublimação digital para viagem, tamanho GG, com bolso no agasalho</t>
  </si>
  <si>
    <t>048.23.1294</t>
  </si>
  <si>
    <t>Kit Camisa feminina em tecido dry fit branca com detalhe azul Royal para viagem  com sublimação do brasão de Quissamã e calça feminina legging em helanca na cor azul Royal para  viagem com silk do brasão de Quissamã e agasalho  em tecido neoteck na-cor azul royal com detalhes em branco com brasão de Quissamã em sublimação digital para viagem, tamanho XXG, com bolso no agasalho</t>
  </si>
  <si>
    <t>048.23.1295</t>
  </si>
  <si>
    <t>Kit Camisa Masculina em tecido dry fit branca com detalhe  azul Royal para viagem  com sublimação do brasão de Quissamã e calça masculina em tecido neotrck elax na cor azul royal com brasão de Quissamã em sublimação e agasalho em tecido neoteck na-cor azul royal com detalhes em branco com brasão de Quissamã em sublimação digital para viagem, tamanho PP, com bolso na calça e no agasalho</t>
  </si>
  <si>
    <t>048.23.1296</t>
  </si>
  <si>
    <t>Kit Camisa Masculina em tecido dry fit branca com detalhe azul Royal para viagem  com sublimação do brasão de Quissamã e calça masculina em tecido neotrck elax na cor azul royal com brasão de Quissamã em sublimação e agasalho em tecido neoteck na-cor azul royal com detalhes em branco com brasão de Quissamã em sublimação digital para viagem, tamanho P, com bolso na calça e no agasalho</t>
  </si>
  <si>
    <t>048.23.1297</t>
  </si>
  <si>
    <t>Kit Camisa Masculina em tecido dry fit branca com detalhe azul Royal para viagem  com sublimação  do brasão de Quissamã e calça masculina em tecido neotrck elax na cor azul royal com brasão de Quissamã em sublimação e agasalho em tecido neoteck na-cor azul royal com detalhes em branco com brasão de Quissamã em sublimação digital para viagem, tamanho M, com bolso na calça e no agasalho</t>
  </si>
  <si>
    <t>048.23.1298</t>
  </si>
  <si>
    <t>Kit Camisa Masculina em tecido dry fit branca com detalhe azul Royal para viagem  com sublimação do brasão de  Quissamã e calça masculina em tecido neotrck elax na cor azul royal com brasão de Quissamã em sublimação e agasalho em tecido neoteck na-cor azul royal com detalhes em branco com brasão de Quissamã em sublimação digital para viagem, tamanho G , com bolso na calça e no agasalho</t>
  </si>
  <si>
    <t>048.23.1299</t>
  </si>
  <si>
    <t>Kit Camisa Masculina em tecido dry fit branca com detalhe azul Royal para viagem  com sublimação do brasão de Quissamã e  calça masculina em tecido neotrck elax na cor azul royal com brasão de Quissamã em sublimação e agasalho em tecido neoteck na-cor azul royal com detalhes em branco com brasão de Quissamã em sublimação digital para viagem, tamanho GG, com bolso na calça e no agasalho</t>
  </si>
  <si>
    <t>048.23.1300</t>
  </si>
  <si>
    <t>Kit Camisa Masculina em tecido dry fit branca com detalhe azul Royal para viagem  com sublimação do brasão de Quissamã e calça  masculina em tecido neotrck elax na cor azul royal com brasão de Quissamã em sublimação e agasalho em tecido neoteck na-cor azul royal com detalhes em branco com brasão de Quissamã em sublimação digital para viagem, tamanho XXG, com bolso na calça e no agasalho</t>
  </si>
  <si>
    <t>048.23.1301</t>
  </si>
  <si>
    <t>Kit Camisa manga curta para tiro com arco em dry fit com sublimação digital na cor verde com detalhes azul marinho e Short em tactel na cor azul marinho com brasão de Quissama, tamanho P</t>
  </si>
  <si>
    <t>048.23.1302</t>
  </si>
  <si>
    <t>Kit Camisa manga curta para tiro com arco em dry fit com sublimação digital na cor verde com detalhes azul marinho e Short em tactel na cor azul marinho com brasão de Quissama, tamanho M</t>
  </si>
  <si>
    <t>048.23.1303</t>
  </si>
  <si>
    <t>Kit Camisa manga curta para tiro com arco em dry fit com sublimação digital na cor verde com detalhes azul marinho e Short em tactel na cor azul marinho com brasão de Quissama, tamanho G</t>
  </si>
  <si>
    <t>048.23.1304</t>
  </si>
  <si>
    <t>Kit Camisa manga curta para tiro com arco em dry fit com sublimação digital na cor verde com detalhes azul marinho e Short em tactel na cor azul marinho com brasão de Quissama, tamanho GG</t>
  </si>
  <si>
    <t>048.23.1305</t>
  </si>
  <si>
    <t>Kit Camisa manga curta para tiro com arco em dry fit com sublimação digital na cor verde com detalhes azul marinho e Short em tactel na cor azul marinho com brasão de Quissama, tamanho XXG</t>
  </si>
  <si>
    <t>048.23.1306</t>
  </si>
  <si>
    <t>Lote: 5</t>
  </si>
  <si>
    <t>Kimono Taekwondo na cor branca Fabricado com tecido canelado Tecido 100% poliéster (que o torna leve, resistente e seca rápido), com brasão de Quissamã, acompanha faixa branca de qualidade, tamanho M-3</t>
  </si>
  <si>
    <t>048.23.1307</t>
  </si>
  <si>
    <t>Kimono Taekwondo na cor branca Fabricado com tecido canelado Tecido 100% poliéster (que o torna leve, resistente e seca rápido), com brasão de Quissamã, acompanha faixa branca de qualidade, tamanho A-1</t>
  </si>
  <si>
    <t>048.23.1308</t>
  </si>
  <si>
    <t>Kimono Taekwondo na cor branca Fabricado com tecido canelado Tecido 100% poliéster (que o torna leve, resistente e seca rápido), com brasão de Quissamã, acompanha faixa branca de qualidade, tamanho A-2</t>
  </si>
  <si>
    <t>048.23.1309</t>
  </si>
  <si>
    <t>Kimono Taekwondo na cor branca fabricado com tecido canelado tecido 100% poliéster (que o torna leve, resistente e seca rápido), com brasão de Quissamã, acompanha faixa branca de qualidade, tamanho A-3</t>
  </si>
  <si>
    <t>048.23.1310</t>
  </si>
  <si>
    <t>Kimono Taekwondo na cor branca fabricado com tecido canelado tecido 100% poliéster (que o torna leve, resistente e seca rápido), com brasão de Quissamã, acompanha faixa branca de qualidade, tamanho A-4</t>
  </si>
  <si>
    <t>048.23.1311</t>
  </si>
  <si>
    <t>Kimono trançado adulto jiu jitsu azul de alta performance, fabricado em tecido reforçado extra leve com calça de rip stop, com brasão de Quissamã, tamanho A-1</t>
  </si>
  <si>
    <t>048.23.1312</t>
  </si>
  <si>
    <t>Kimono trançado adulto jiu jitsu azul de alta performance, fabricado em tecido reforçado extra leve com calça de rip stop, com brasão de Quissamã, tamanho A-2</t>
  </si>
  <si>
    <t>048.23.1313</t>
  </si>
  <si>
    <t>Kimono trançado adulto jiu jitsu azul de alta performance, fabricado em tecido reforçado extra leve com calça de rip stop, com brasão de Quissamã, tamanho A-3</t>
  </si>
  <si>
    <t>048.23.1314</t>
  </si>
  <si>
    <t>Kimono trançado adulto jiu jitsu azul de alta performance, fabricado em tecido reforçado extra leve com calça de rip stop, com brasão de Quissamã, tamanho A-4</t>
  </si>
  <si>
    <t>048.23.1315</t>
  </si>
  <si>
    <t>Kimono trançado adulto jiu jitsu azul de alta performance, fabricado em tecido reforçado extra leve com calça de rip stop, com brasão de Quissamã, tamanho M-1</t>
  </si>
  <si>
    <t>048.23.1316</t>
  </si>
  <si>
    <t>Kimono trançado adulto jiu jitsu azul de alta performance, fabricado em tecido reforçado extra leve com calça de rip stop, com brasão de Quissamã, tamanho M-2</t>
  </si>
  <si>
    <t>048.23.1317</t>
  </si>
  <si>
    <t>Kimono trançado adulto jiu jitsu azul de alta performance, fabricado em tecido reforçado extra leve com calça de rip stop, com brasão de Quissamã, tamanho M-3</t>
  </si>
  <si>
    <t>048.23.1318</t>
  </si>
  <si>
    <t>Kimono trançado adulto jiu jitsu branco de alta performance, fabricado em tecido reforçado extra leve com calça de rip stop, com brasão de Quissamã, tamanho A-2</t>
  </si>
  <si>
    <t>048.23.1319</t>
  </si>
  <si>
    <t>Kimono trançado adulto jiu jitsu branco de alta performance, fabricado em tecido reforçado extra leve com calça de rip stop, com brasão de Quissamã, tamanho A-3</t>
  </si>
  <si>
    <t>048.23.1320</t>
  </si>
  <si>
    <t>Kimono trançado adulto jiu jitsu branco de alta performance, fabricado em tecido reforçado extra leve com calça de rip stop, com brasão de Quissamã, tamanho A-4</t>
  </si>
  <si>
    <t>048.23.1321</t>
  </si>
  <si>
    <t>Kimono trançado adulto jiu jitsu branco de alta performance, fabricado em tecido reforçado extra leve com calça de rip stop, com brasão de Quissamã, tamanho M-1</t>
  </si>
  <si>
    <t>048.23.1322</t>
  </si>
  <si>
    <t>Kimono trançado adulto jiu jitsu branco de alta performance, fabricado em tecido reforçado extra leve com calça de rip stop, com brasão de Quissamã, tamanho M-2</t>
  </si>
  <si>
    <t>048.23.1323</t>
  </si>
  <si>
    <t>Kimono trançado adulto jiu jitsu branco de alta performance, fabricado em tecido reforçado extra leve com calça de rip stop, com brasão de Quissamã, tamanho M-3</t>
  </si>
  <si>
    <t>048.23.1324</t>
  </si>
  <si>
    <t>Lote: 6</t>
  </si>
  <si>
    <t>Jogo de uniforme contendo 15 peças de cada, sendo: Camisa amarela manga machão feminina para vôlei com detalhes pretos em dry fit com sublimação digital e brasão de Quissamã, viés preto na gola e manga, numeração de 1 a 15 e Short em dry tex para-vôlei na cor preta com brasão de Quissamã, tamanho M</t>
  </si>
  <si>
    <t>048.23.1325</t>
  </si>
  <si>
    <t>JOGO</t>
  </si>
  <si>
    <t>Jogo de uniforme contendo 15 peças de cada, sendo: Camisa amarela manga machão feminina para vôlei com detalhes pretos em dry fit com sublimação digital e brasão de Quissamã, viés preto na gola e  manga, numeração de 1 a 15 e Short em dry tex para-vôlei na cor preta com brasão de Quissamã, tamanho G</t>
  </si>
  <si>
    <t>048.23.1326</t>
  </si>
  <si>
    <t>Jogo de uniforme contendo 15 peças de cada, sendo: Camisa verde manga machão com detalhes azul feminina para vôlei em dry fit com sublimação digital e brasão de Quissamã, numeração de 1 a 15 e Short em dry tex para vôlei na cor preta com brasão de-Quissamã, tamanho M</t>
  </si>
  <si>
    <t>048.23.1327</t>
  </si>
  <si>
    <t>Jogo de uniforme contendo 15 peças de cada, sendo: Camisa verde manga machão com detalhes azul feminina para vôlei em dry fit com sublimação digital e brasão de Quissamã,  numeração de 1 a 15 e Short em dry tex para vôlei na cor preta com brasão de-Jogo de uniforme contendo 15 peças de cada, sendo: Camisa verde manga machão com detalhes azul feminina para vôlei em dry fit com sublimação digital e brasão de Quissamã, numeração de 1 a 15 e Short Quissamã, tamanho G</t>
  </si>
  <si>
    <t>048.23.1328</t>
  </si>
  <si>
    <t>Jogo de uniforme contendo 12 peças de cada, sendo: Camiseta regata para basquete em dry fit na cor azul celeste com detalhes branco com sublimação digital e numeração frente e costas de 4 a 15 e Short em dry fit para basquete na cor azul celeste,-sublimação digital, com detalhes branco com brasão de Quissamã, tamanho G</t>
  </si>
  <si>
    <t>048.23.1329</t>
  </si>
  <si>
    <t>Jogo de uniforme contendo 12 peças de cada, sendo: Camiseta regata para basquete em dry fit na cor verde com detalhes preto com sublimação digital e numeração frente e costas de 4 a 15 e Short em dry fit para basquete na cor verde com detalhes preto,-sublimação digital. Brasão de Quissamã, tamanho G</t>
  </si>
  <si>
    <t>048.23.1330</t>
  </si>
  <si>
    <t>Jogo de uniforme contendo 12 peças de cada, sendo: Camiseta regata para basquete em dry fit na cor azul medio com sublimação digital e numeração frente e costas de 4 a 15 e Short em dry fit para basquete na cor azul médio com brasão de Quissamã,-sublimação digital, tamanho M</t>
  </si>
  <si>
    <t>048.23.1331</t>
  </si>
  <si>
    <t>Jogo de uniforme contendo 12 peças de cada, sendo: Camisa masculina em dry fit para futsal na cor branca com detalhe azul marinho com sublimação digital com brasão de Quissama e numeração nas costas de 1 a 12 e Short em dry fit masculino para futsal-na cor azul marinho com brasão de Quissamã, com sublimação, tamanho G</t>
  </si>
  <si>
    <t>048.23.1332</t>
  </si>
  <si>
    <t>Jogo de uniforme contendo 12 peças de cada, sendo: Camisa masculina em dry fit para futsal na cor verde com detalhe azul marinho com sublimação digital com brasão de Quissama, numeração nas costas de 1 a 12 e Short em dry fit masculino para futsal na-cor azul com brasão de Quissamã e sublimação digital, tamanho G</t>
  </si>
  <si>
    <t>048.23.1333</t>
  </si>
  <si>
    <t>Jogo de uniforme contendo 12 peças de cada, sendo: Camisa masculina em dry fit para futsal na cor preto com detalhe verde com sublimação digital com brasão de Quissama, numeração nas costas de 1 a 12 e Short em dry fit masculino para futsal  na cor-preta com brasão de Quissamã, tamanho G</t>
  </si>
  <si>
    <t>048.23.1334</t>
  </si>
  <si>
    <t>Jogo de uniforme contendo 12 peças de cada, sendo: Camisa masculina em dry fit para futsal na cor verde com detalhe azul marinho com sublimação digital com brasão de Quissama, numeração de 1 a 12 e Short em dry fit masculino para futsal na cor azul-marinho com brasão de Quissamã, tamanho P</t>
  </si>
  <si>
    <t>048.23.1335</t>
  </si>
  <si>
    <t>Jogo de uniforme contendo 12 peças de cada, sendo: Camisa feminina em dry fit para futsal na cor azul celeste com detalhe azul medio com sublimação digital com brasão de Quissama e numeração nas costas de 1 a 12 e Short em dry tex para futsal-feminino na cor preta com brasão de Quissamã, tamanho G</t>
  </si>
  <si>
    <t>048.23.1336</t>
  </si>
  <si>
    <t>Jogo de uniforme contendo 22 peças de cada, sendo: Camisa masculina em dry fit para futebol na cor azul médio com detalhe azul marinho com sublimação digital com brasão de Quissama e numeração nas costas de 1 a 22 e Short em dry fit masculino para-para futebol  na cor azul marinho com brasão de Quissamã, tamanho M</t>
  </si>
  <si>
    <t>048.23.1337</t>
  </si>
  <si>
    <t>Jogo de uniforme contendo 22 peças de cada, sendo: Camisa masculina em dry fit para futebol na cor azul marinho com detalhe verde com sublimação digital com brasão de Quissama e numeração nas costas de 1 a 22 e Short em dry fit masculino para futebol-futebol  na cor azul marinho com brasão de Quissamã, tamanho G</t>
  </si>
  <si>
    <t>048.23.1338</t>
  </si>
  <si>
    <t>Jogo de uniforme contendo 14 peças de cada, sendo: Camisa masculina em dry fit para handeboll na cor cinza chumbo com detalhe branco com sublimação digital com brasão de Quissama e numeração nas costas de 1 a 14 e Short em dry fit masculino para-handebol  na cor cinza  com brasão de Quissamã, tamanho G</t>
  </si>
  <si>
    <t>048.23.1339</t>
  </si>
  <si>
    <t>Jogo de uniforme contendo 14 peças de cada, sendo: Camisa feminina  em dry fit para handeboll na cor cinza chumbo com detalhe branco com sublimação digital com brasão de Quissama e numeração nas costas de 1 a 14 e Short em dry fit feminina para-handebol  na cor cinza  com brasão de Quissamã, tamanho M</t>
  </si>
  <si>
    <t>048.23.1340</t>
  </si>
  <si>
    <t>Meião pro 4 fios branco.</t>
  </si>
  <si>
    <t>048.23.1341</t>
  </si>
  <si>
    <t>PAR</t>
  </si>
  <si>
    <t>Meião pro 4 fios azul marinho.</t>
  </si>
  <si>
    <t>048.23.1342</t>
  </si>
  <si>
    <t>Meião pro 4 fios preto.</t>
  </si>
  <si>
    <t>048.23.1343</t>
  </si>
  <si>
    <t>Lote: 7</t>
  </si>
  <si>
    <t>Bolsa de viagem em nylon com zíper alça removível Duas Manuais, tiracolo Regulável, Suporte Superior Para Junção, Descanso Para Ombros, azul marinho, Brasão do município, silk</t>
  </si>
  <si>
    <t>048.14.0983</t>
  </si>
  <si>
    <t>Bandeira oficial do município de Quissamã, poliéster forte, para uso externo, dupla face, proteção UV, com ilhós</t>
  </si>
  <si>
    <t>048.50.0009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</si>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</sst>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3"/>
  <sheetViews>
    <sheetView tabSelected="1" zoomScalePageLayoutView="0" workbookViewId="0" topLeftCell="A28">
      <selection activeCell="A1" sqref="A1:L13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1169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60">
      <c r="A11" s="2" t="s">
        <v>17</v>
      </c>
      <c r="B11" s="2" t="s">
        <v>18</v>
      </c>
      <c r="C11" s="2">
        <v>1</v>
      </c>
      <c r="D11" s="7">
        <v>4</v>
      </c>
      <c r="E11" s="2" t="s">
        <v>19</v>
      </c>
      <c r="F11" s="8">
        <v>0</v>
      </c>
      <c r="G11" s="9"/>
      <c r="H11" s="10">
        <f aca="true" t="shared" si="0" ref="H11:H38">D11*F11</f>
        <v>0</v>
      </c>
      <c r="I11" s="2">
        <v>71653</v>
      </c>
      <c r="J11" s="2"/>
      <c r="K11" s="2"/>
      <c r="L11" s="2"/>
    </row>
    <row r="12" spans="1:12" ht="75">
      <c r="A12" s="2" t="s">
        <v>20</v>
      </c>
      <c r="B12" s="2" t="s">
        <v>21</v>
      </c>
      <c r="C12" s="2">
        <v>2</v>
      </c>
      <c r="D12" s="7">
        <v>8</v>
      </c>
      <c r="E12" s="2" t="s">
        <v>19</v>
      </c>
      <c r="F12" s="8">
        <v>0</v>
      </c>
      <c r="G12" s="9"/>
      <c r="H12" s="10">
        <f t="shared" si="0"/>
        <v>0</v>
      </c>
      <c r="I12" s="2">
        <v>71654</v>
      </c>
      <c r="J12" s="2"/>
      <c r="K12" s="2"/>
      <c r="L12" s="2"/>
    </row>
    <row r="13" spans="1:12" ht="60">
      <c r="A13" s="2" t="s">
        <v>22</v>
      </c>
      <c r="B13" s="2" t="s">
        <v>23</v>
      </c>
      <c r="C13" s="2">
        <v>3</v>
      </c>
      <c r="D13" s="7">
        <v>8</v>
      </c>
      <c r="E13" s="2" t="s">
        <v>19</v>
      </c>
      <c r="F13" s="8">
        <v>0</v>
      </c>
      <c r="G13" s="9"/>
      <c r="H13" s="10">
        <f t="shared" si="0"/>
        <v>0</v>
      </c>
      <c r="I13" s="2">
        <v>71655</v>
      </c>
      <c r="J13" s="2"/>
      <c r="K13" s="2"/>
      <c r="L13" s="2"/>
    </row>
    <row r="14" spans="1:12" ht="60">
      <c r="A14" s="2" t="s">
        <v>24</v>
      </c>
      <c r="B14" s="2" t="s">
        <v>25</v>
      </c>
      <c r="C14" s="2">
        <v>4</v>
      </c>
      <c r="D14" s="7">
        <v>10</v>
      </c>
      <c r="E14" s="2" t="s">
        <v>19</v>
      </c>
      <c r="F14" s="8">
        <v>0</v>
      </c>
      <c r="G14" s="9"/>
      <c r="H14" s="10">
        <f t="shared" si="0"/>
        <v>0</v>
      </c>
      <c r="I14" s="2">
        <v>71656</v>
      </c>
      <c r="J14" s="2"/>
      <c r="K14" s="2"/>
      <c r="L14" s="2"/>
    </row>
    <row r="15" spans="1:12" ht="60">
      <c r="A15" s="2" t="s">
        <v>26</v>
      </c>
      <c r="B15" s="2" t="s">
        <v>27</v>
      </c>
      <c r="C15" s="2">
        <v>5</v>
      </c>
      <c r="D15" s="7">
        <v>10</v>
      </c>
      <c r="E15" s="2" t="s">
        <v>19</v>
      </c>
      <c r="F15" s="8">
        <v>0</v>
      </c>
      <c r="G15" s="9"/>
      <c r="H15" s="10">
        <f t="shared" si="0"/>
        <v>0</v>
      </c>
      <c r="I15" s="2">
        <v>71657</v>
      </c>
      <c r="J15" s="2"/>
      <c r="K15" s="2"/>
      <c r="L15" s="2"/>
    </row>
    <row r="16" spans="1:12" ht="60">
      <c r="A16" s="2" t="s">
        <v>28</v>
      </c>
      <c r="B16" s="2" t="s">
        <v>29</v>
      </c>
      <c r="C16" s="2">
        <v>6</v>
      </c>
      <c r="D16" s="7">
        <v>10</v>
      </c>
      <c r="E16" s="2" t="s">
        <v>19</v>
      </c>
      <c r="F16" s="8">
        <v>0</v>
      </c>
      <c r="G16" s="9"/>
      <c r="H16" s="10">
        <f t="shared" si="0"/>
        <v>0</v>
      </c>
      <c r="I16" s="2">
        <v>71658</v>
      </c>
      <c r="J16" s="2"/>
      <c r="K16" s="2"/>
      <c r="L16" s="2"/>
    </row>
    <row r="17" spans="1:12" ht="30">
      <c r="A17" s="2" t="s">
        <v>30</v>
      </c>
      <c r="B17" s="2" t="s">
        <v>31</v>
      </c>
      <c r="C17" s="2">
        <v>7</v>
      </c>
      <c r="D17" s="7">
        <v>250</v>
      </c>
      <c r="E17" s="2" t="s">
        <v>32</v>
      </c>
      <c r="F17" s="8">
        <v>0</v>
      </c>
      <c r="G17" s="9"/>
      <c r="H17" s="10">
        <f t="shared" si="0"/>
        <v>0</v>
      </c>
      <c r="I17" s="2">
        <v>71659</v>
      </c>
      <c r="J17" s="2"/>
      <c r="K17" s="2"/>
      <c r="L17" s="2"/>
    </row>
    <row r="18" spans="1:12" ht="30">
      <c r="A18" s="2" t="s">
        <v>33</v>
      </c>
      <c r="B18" s="2" t="s">
        <v>34</v>
      </c>
      <c r="C18" s="2">
        <v>8</v>
      </c>
      <c r="D18" s="7">
        <v>250</v>
      </c>
      <c r="E18" s="2" t="s">
        <v>32</v>
      </c>
      <c r="F18" s="8">
        <v>0</v>
      </c>
      <c r="G18" s="9"/>
      <c r="H18" s="10">
        <f t="shared" si="0"/>
        <v>0</v>
      </c>
      <c r="I18" s="2">
        <v>71660</v>
      </c>
      <c r="J18" s="2"/>
      <c r="K18" s="2"/>
      <c r="L18" s="2"/>
    </row>
    <row r="19" spans="1:12" ht="30">
      <c r="A19" s="2" t="s">
        <v>35</v>
      </c>
      <c r="B19" s="2" t="s">
        <v>36</v>
      </c>
      <c r="C19" s="2">
        <v>9</v>
      </c>
      <c r="D19" s="7">
        <v>250</v>
      </c>
      <c r="E19" s="2" t="s">
        <v>32</v>
      </c>
      <c r="F19" s="8">
        <v>0</v>
      </c>
      <c r="G19" s="9"/>
      <c r="H19" s="10">
        <f t="shared" si="0"/>
        <v>0</v>
      </c>
      <c r="I19" s="2">
        <v>71661</v>
      </c>
      <c r="J19" s="2"/>
      <c r="K19" s="2"/>
      <c r="L19" s="2"/>
    </row>
    <row r="20" spans="1:12" ht="30">
      <c r="A20" s="2" t="s">
        <v>37</v>
      </c>
      <c r="B20" s="2" t="s">
        <v>38</v>
      </c>
      <c r="C20" s="2">
        <v>10</v>
      </c>
      <c r="D20" s="7">
        <v>300</v>
      </c>
      <c r="E20" s="2" t="s">
        <v>32</v>
      </c>
      <c r="F20" s="8">
        <v>0</v>
      </c>
      <c r="G20" s="9"/>
      <c r="H20" s="10">
        <f t="shared" si="0"/>
        <v>0</v>
      </c>
      <c r="I20" s="2">
        <v>71662</v>
      </c>
      <c r="J20" s="2"/>
      <c r="K20" s="2"/>
      <c r="L20" s="2"/>
    </row>
    <row r="21" spans="1:12" ht="30">
      <c r="A21" s="2" t="s">
        <v>39</v>
      </c>
      <c r="B21" s="2" t="s">
        <v>40</v>
      </c>
      <c r="C21" s="2">
        <v>11</v>
      </c>
      <c r="D21" s="7">
        <v>150</v>
      </c>
      <c r="E21" s="2" t="s">
        <v>32</v>
      </c>
      <c r="F21" s="8">
        <v>0</v>
      </c>
      <c r="G21" s="9"/>
      <c r="H21" s="10">
        <f t="shared" si="0"/>
        <v>0</v>
      </c>
      <c r="I21" s="2">
        <v>71663</v>
      </c>
      <c r="J21" s="2"/>
      <c r="K21" s="2"/>
      <c r="L21" s="2"/>
    </row>
    <row r="22" spans="1:12" ht="30">
      <c r="A22" s="2" t="s">
        <v>41</v>
      </c>
      <c r="B22" s="2" t="s">
        <v>42</v>
      </c>
      <c r="C22" s="2">
        <v>12</v>
      </c>
      <c r="D22" s="7">
        <v>20</v>
      </c>
      <c r="E22" s="2" t="s">
        <v>32</v>
      </c>
      <c r="F22" s="8">
        <v>0</v>
      </c>
      <c r="G22" s="9"/>
      <c r="H22" s="10">
        <f t="shared" si="0"/>
        <v>0</v>
      </c>
      <c r="I22" s="2">
        <v>71664</v>
      </c>
      <c r="J22" s="2"/>
      <c r="K22" s="2"/>
      <c r="L22" s="2"/>
    </row>
    <row r="23" spans="1:12" ht="30">
      <c r="A23" s="2" t="s">
        <v>43</v>
      </c>
      <c r="B23" s="2" t="s">
        <v>44</v>
      </c>
      <c r="C23" s="2">
        <v>13</v>
      </c>
      <c r="D23" s="7">
        <v>50</v>
      </c>
      <c r="E23" s="2" t="s">
        <v>32</v>
      </c>
      <c r="F23" s="8">
        <v>0</v>
      </c>
      <c r="G23" s="9"/>
      <c r="H23" s="10">
        <f t="shared" si="0"/>
        <v>0</v>
      </c>
      <c r="I23" s="2">
        <v>71665</v>
      </c>
      <c r="J23" s="2"/>
      <c r="K23" s="2"/>
      <c r="L23" s="2"/>
    </row>
    <row r="24" spans="1:12" ht="30">
      <c r="A24" s="2" t="s">
        <v>45</v>
      </c>
      <c r="B24" s="2" t="s">
        <v>46</v>
      </c>
      <c r="C24" s="2">
        <v>14</v>
      </c>
      <c r="D24" s="7">
        <v>100</v>
      </c>
      <c r="E24" s="2" t="s">
        <v>32</v>
      </c>
      <c r="F24" s="8">
        <v>0</v>
      </c>
      <c r="G24" s="9"/>
      <c r="H24" s="10">
        <f t="shared" si="0"/>
        <v>0</v>
      </c>
      <c r="I24" s="2">
        <v>71666</v>
      </c>
      <c r="J24" s="2"/>
      <c r="K24" s="2"/>
      <c r="L24" s="2"/>
    </row>
    <row r="25" spans="1:12" ht="30">
      <c r="A25" s="2" t="s">
        <v>47</v>
      </c>
      <c r="B25" s="2" t="s">
        <v>48</v>
      </c>
      <c r="C25" s="2">
        <v>15</v>
      </c>
      <c r="D25" s="7">
        <v>25</v>
      </c>
      <c r="E25" s="2" t="s">
        <v>32</v>
      </c>
      <c r="F25" s="8">
        <v>0</v>
      </c>
      <c r="G25" s="9"/>
      <c r="H25" s="10">
        <f t="shared" si="0"/>
        <v>0</v>
      </c>
      <c r="I25" s="2">
        <v>71667</v>
      </c>
      <c r="J25" s="2"/>
      <c r="K25" s="2"/>
      <c r="L25" s="2"/>
    </row>
    <row r="26" spans="1:12" ht="30">
      <c r="A26" s="2" t="s">
        <v>49</v>
      </c>
      <c r="B26" s="2" t="s">
        <v>50</v>
      </c>
      <c r="C26" s="2">
        <v>16</v>
      </c>
      <c r="D26" s="7">
        <v>150</v>
      </c>
      <c r="E26" s="2" t="s">
        <v>32</v>
      </c>
      <c r="F26" s="8">
        <v>0</v>
      </c>
      <c r="G26" s="9"/>
      <c r="H26" s="10">
        <f t="shared" si="0"/>
        <v>0</v>
      </c>
      <c r="I26" s="2">
        <v>71668</v>
      </c>
      <c r="J26" s="2"/>
      <c r="K26" s="2"/>
      <c r="L26" s="2"/>
    </row>
    <row r="27" spans="1:12" ht="30">
      <c r="A27" s="2" t="s">
        <v>51</v>
      </c>
      <c r="B27" s="2" t="s">
        <v>52</v>
      </c>
      <c r="C27" s="2">
        <v>17</v>
      </c>
      <c r="D27" s="7">
        <v>200</v>
      </c>
      <c r="E27" s="2" t="s">
        <v>32</v>
      </c>
      <c r="F27" s="8">
        <v>0</v>
      </c>
      <c r="G27" s="9"/>
      <c r="H27" s="10">
        <f t="shared" si="0"/>
        <v>0</v>
      </c>
      <c r="I27" s="2">
        <v>71669</v>
      </c>
      <c r="J27" s="2"/>
      <c r="K27" s="2"/>
      <c r="L27" s="2"/>
    </row>
    <row r="28" spans="1:12" ht="30">
      <c r="A28" s="2" t="s">
        <v>53</v>
      </c>
      <c r="B28" s="2" t="s">
        <v>54</v>
      </c>
      <c r="C28" s="2">
        <v>18</v>
      </c>
      <c r="D28" s="7">
        <v>200</v>
      </c>
      <c r="E28" s="2" t="s">
        <v>32</v>
      </c>
      <c r="F28" s="8">
        <v>0</v>
      </c>
      <c r="G28" s="9"/>
      <c r="H28" s="10">
        <f t="shared" si="0"/>
        <v>0</v>
      </c>
      <c r="I28" s="2">
        <v>71670</v>
      </c>
      <c r="J28" s="2"/>
      <c r="K28" s="2"/>
      <c r="L28" s="2"/>
    </row>
    <row r="29" spans="1:12" ht="30">
      <c r="A29" s="2" t="s">
        <v>55</v>
      </c>
      <c r="B29" s="2" t="s">
        <v>56</v>
      </c>
      <c r="C29" s="2">
        <v>19</v>
      </c>
      <c r="D29" s="7">
        <v>250</v>
      </c>
      <c r="E29" s="2" t="s">
        <v>32</v>
      </c>
      <c r="F29" s="8">
        <v>0</v>
      </c>
      <c r="G29" s="9"/>
      <c r="H29" s="10">
        <f t="shared" si="0"/>
        <v>0</v>
      </c>
      <c r="I29" s="2">
        <v>71671</v>
      </c>
      <c r="J29" s="2"/>
      <c r="K29" s="2"/>
      <c r="L29" s="2"/>
    </row>
    <row r="30" spans="1:12" ht="30">
      <c r="A30" s="2" t="s">
        <v>57</v>
      </c>
      <c r="B30" s="2" t="s">
        <v>58</v>
      </c>
      <c r="C30" s="2">
        <v>20</v>
      </c>
      <c r="D30" s="7">
        <v>200</v>
      </c>
      <c r="E30" s="2" t="s">
        <v>32</v>
      </c>
      <c r="F30" s="8">
        <v>0</v>
      </c>
      <c r="G30" s="9"/>
      <c r="H30" s="10">
        <f t="shared" si="0"/>
        <v>0</v>
      </c>
      <c r="I30" s="2">
        <v>71672</v>
      </c>
      <c r="J30" s="2"/>
      <c r="K30" s="2"/>
      <c r="L30" s="2"/>
    </row>
    <row r="31" spans="1:12" ht="30">
      <c r="A31" s="2" t="s">
        <v>59</v>
      </c>
      <c r="B31" s="2" t="s">
        <v>60</v>
      </c>
      <c r="C31" s="2">
        <v>21</v>
      </c>
      <c r="D31" s="7">
        <v>50</v>
      </c>
      <c r="E31" s="2" t="s">
        <v>32</v>
      </c>
      <c r="F31" s="8">
        <v>0</v>
      </c>
      <c r="G31" s="9"/>
      <c r="H31" s="10">
        <f t="shared" si="0"/>
        <v>0</v>
      </c>
      <c r="I31" s="2">
        <v>71673</v>
      </c>
      <c r="J31" s="2"/>
      <c r="K31" s="2"/>
      <c r="L31" s="2"/>
    </row>
    <row r="32" spans="1:12" ht="30">
      <c r="A32" s="2" t="s">
        <v>61</v>
      </c>
      <c r="B32" s="2" t="s">
        <v>62</v>
      </c>
      <c r="C32" s="2">
        <v>22</v>
      </c>
      <c r="D32" s="7">
        <v>50</v>
      </c>
      <c r="E32" s="2" t="s">
        <v>32</v>
      </c>
      <c r="F32" s="8">
        <v>0</v>
      </c>
      <c r="G32" s="9"/>
      <c r="H32" s="10">
        <f t="shared" si="0"/>
        <v>0</v>
      </c>
      <c r="I32" s="2">
        <v>71674</v>
      </c>
      <c r="J32" s="2"/>
      <c r="K32" s="2"/>
      <c r="L32" s="2"/>
    </row>
    <row r="33" spans="1:12" ht="30">
      <c r="A33" s="2" t="s">
        <v>63</v>
      </c>
      <c r="B33" s="2" t="s">
        <v>64</v>
      </c>
      <c r="C33" s="2">
        <v>23</v>
      </c>
      <c r="D33" s="7">
        <v>50</v>
      </c>
      <c r="E33" s="2" t="s">
        <v>32</v>
      </c>
      <c r="F33" s="8">
        <v>0</v>
      </c>
      <c r="G33" s="9"/>
      <c r="H33" s="10">
        <f t="shared" si="0"/>
        <v>0</v>
      </c>
      <c r="I33" s="2">
        <v>71675</v>
      </c>
      <c r="J33" s="2"/>
      <c r="K33" s="2"/>
      <c r="L33" s="2"/>
    </row>
    <row r="34" spans="1:12" ht="30">
      <c r="A34" s="2" t="s">
        <v>65</v>
      </c>
      <c r="B34" s="2" t="s">
        <v>66</v>
      </c>
      <c r="C34" s="2">
        <v>24</v>
      </c>
      <c r="D34" s="7">
        <v>20</v>
      </c>
      <c r="E34" s="2" t="s">
        <v>32</v>
      </c>
      <c r="F34" s="8">
        <v>0</v>
      </c>
      <c r="G34" s="9"/>
      <c r="H34" s="10">
        <f t="shared" si="0"/>
        <v>0</v>
      </c>
      <c r="I34" s="2">
        <v>71676</v>
      </c>
      <c r="J34" s="2"/>
      <c r="K34" s="2"/>
      <c r="L34" s="2"/>
    </row>
    <row r="35" spans="1:12" ht="30">
      <c r="A35" s="2" t="s">
        <v>67</v>
      </c>
      <c r="B35" s="2" t="s">
        <v>68</v>
      </c>
      <c r="C35" s="2">
        <v>25</v>
      </c>
      <c r="D35" s="7">
        <v>30</v>
      </c>
      <c r="E35" s="2" t="s">
        <v>32</v>
      </c>
      <c r="F35" s="8">
        <v>0</v>
      </c>
      <c r="G35" s="9"/>
      <c r="H35" s="10">
        <f t="shared" si="0"/>
        <v>0</v>
      </c>
      <c r="I35" s="2">
        <v>71677</v>
      </c>
      <c r="J35" s="2"/>
      <c r="K35" s="2"/>
      <c r="L35" s="2"/>
    </row>
    <row r="36" spans="1:12" ht="30">
      <c r="A36" s="2" t="s">
        <v>69</v>
      </c>
      <c r="B36" s="2" t="s">
        <v>70</v>
      </c>
      <c r="C36" s="2">
        <v>26</v>
      </c>
      <c r="D36" s="7">
        <v>60</v>
      </c>
      <c r="E36" s="2" t="s">
        <v>32</v>
      </c>
      <c r="F36" s="8">
        <v>0</v>
      </c>
      <c r="G36" s="9"/>
      <c r="H36" s="10">
        <f t="shared" si="0"/>
        <v>0</v>
      </c>
      <c r="I36" s="2">
        <v>71678</v>
      </c>
      <c r="J36" s="2"/>
      <c r="K36" s="2"/>
      <c r="L36" s="2"/>
    </row>
    <row r="37" spans="1:12" ht="30">
      <c r="A37" s="2" t="s">
        <v>71</v>
      </c>
      <c r="B37" s="2" t="s">
        <v>72</v>
      </c>
      <c r="C37" s="2">
        <v>27</v>
      </c>
      <c r="D37" s="7">
        <v>50</v>
      </c>
      <c r="E37" s="2" t="s">
        <v>32</v>
      </c>
      <c r="F37" s="8">
        <v>0</v>
      </c>
      <c r="G37" s="9"/>
      <c r="H37" s="10">
        <f t="shared" si="0"/>
        <v>0</v>
      </c>
      <c r="I37" s="2">
        <v>71679</v>
      </c>
      <c r="J37" s="2"/>
      <c r="K37" s="2"/>
      <c r="L37" s="2"/>
    </row>
    <row r="38" spans="1:12" ht="30">
      <c r="A38" s="2" t="s">
        <v>73</v>
      </c>
      <c r="B38" s="2" t="s">
        <v>74</v>
      </c>
      <c r="C38" s="2">
        <v>28</v>
      </c>
      <c r="D38" s="7">
        <v>50</v>
      </c>
      <c r="E38" s="2" t="s">
        <v>32</v>
      </c>
      <c r="F38" s="8">
        <v>0</v>
      </c>
      <c r="G38" s="9"/>
      <c r="H38" s="10">
        <f t="shared" si="0"/>
        <v>0</v>
      </c>
      <c r="I38" s="2">
        <v>71680</v>
      </c>
      <c r="J38" s="2"/>
      <c r="K38" s="10">
        <f>SUM(H11:H38)</f>
        <v>0</v>
      </c>
      <c r="L38" s="2"/>
    </row>
    <row r="39" spans="1:12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15">
      <c r="A40" s="2" t="s">
        <v>75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ht="60">
      <c r="A41" s="2" t="s">
        <v>76</v>
      </c>
      <c r="B41" s="2" t="s">
        <v>77</v>
      </c>
      <c r="C41" s="2">
        <v>29</v>
      </c>
      <c r="D41" s="7">
        <v>400</v>
      </c>
      <c r="E41" s="2" t="s">
        <v>19</v>
      </c>
      <c r="F41" s="8">
        <v>0</v>
      </c>
      <c r="G41" s="9"/>
      <c r="H41" s="10">
        <f aca="true" t="shared" si="1" ref="H41:H56">D41*F41</f>
        <v>0</v>
      </c>
      <c r="I41" s="2">
        <v>71681</v>
      </c>
      <c r="J41" s="2"/>
      <c r="K41" s="2"/>
      <c r="L41" s="2"/>
    </row>
    <row r="42" spans="1:12" ht="60">
      <c r="A42" s="2" t="s">
        <v>78</v>
      </c>
      <c r="B42" s="2" t="s">
        <v>79</v>
      </c>
      <c r="C42" s="2">
        <v>30</v>
      </c>
      <c r="D42" s="7">
        <v>450</v>
      </c>
      <c r="E42" s="2" t="s">
        <v>19</v>
      </c>
      <c r="F42" s="8">
        <v>0</v>
      </c>
      <c r="G42" s="9"/>
      <c r="H42" s="10">
        <f t="shared" si="1"/>
        <v>0</v>
      </c>
      <c r="I42" s="2">
        <v>71682</v>
      </c>
      <c r="J42" s="2"/>
      <c r="K42" s="2"/>
      <c r="L42" s="2"/>
    </row>
    <row r="43" spans="1:12" ht="60">
      <c r="A43" s="2" t="s">
        <v>80</v>
      </c>
      <c r="B43" s="2" t="s">
        <v>81</v>
      </c>
      <c r="C43" s="2">
        <v>31</v>
      </c>
      <c r="D43" s="7">
        <v>400</v>
      </c>
      <c r="E43" s="2" t="s">
        <v>19</v>
      </c>
      <c r="F43" s="8">
        <v>0</v>
      </c>
      <c r="G43" s="9"/>
      <c r="H43" s="10">
        <f t="shared" si="1"/>
        <v>0</v>
      </c>
      <c r="I43" s="2">
        <v>71683</v>
      </c>
      <c r="J43" s="2"/>
      <c r="K43" s="2"/>
      <c r="L43" s="2"/>
    </row>
    <row r="44" spans="1:12" ht="60">
      <c r="A44" s="2" t="s">
        <v>82</v>
      </c>
      <c r="B44" s="2" t="s">
        <v>83</v>
      </c>
      <c r="C44" s="2">
        <v>32</v>
      </c>
      <c r="D44" s="7">
        <v>400</v>
      </c>
      <c r="E44" s="2" t="s">
        <v>19</v>
      </c>
      <c r="F44" s="8">
        <v>0</v>
      </c>
      <c r="G44" s="9"/>
      <c r="H44" s="10">
        <f t="shared" si="1"/>
        <v>0</v>
      </c>
      <c r="I44" s="2">
        <v>71684</v>
      </c>
      <c r="J44" s="2"/>
      <c r="K44" s="2"/>
      <c r="L44" s="2"/>
    </row>
    <row r="45" spans="1:12" ht="60">
      <c r="A45" s="2" t="s">
        <v>84</v>
      </c>
      <c r="B45" s="2" t="s">
        <v>85</v>
      </c>
      <c r="C45" s="2">
        <v>33</v>
      </c>
      <c r="D45" s="7">
        <v>400</v>
      </c>
      <c r="E45" s="2" t="s">
        <v>19</v>
      </c>
      <c r="F45" s="8">
        <v>0</v>
      </c>
      <c r="G45" s="9"/>
      <c r="H45" s="10">
        <f t="shared" si="1"/>
        <v>0</v>
      </c>
      <c r="I45" s="2">
        <v>71685</v>
      </c>
      <c r="J45" s="2"/>
      <c r="K45" s="2"/>
      <c r="L45" s="2"/>
    </row>
    <row r="46" spans="1:12" ht="60">
      <c r="A46" s="2" t="s">
        <v>86</v>
      </c>
      <c r="B46" s="2" t="s">
        <v>87</v>
      </c>
      <c r="C46" s="2">
        <v>34</v>
      </c>
      <c r="D46" s="7">
        <v>500</v>
      </c>
      <c r="E46" s="2" t="s">
        <v>19</v>
      </c>
      <c r="F46" s="8">
        <v>0</v>
      </c>
      <c r="G46" s="9"/>
      <c r="H46" s="10">
        <f t="shared" si="1"/>
        <v>0</v>
      </c>
      <c r="I46" s="2">
        <v>71686</v>
      </c>
      <c r="J46" s="2"/>
      <c r="K46" s="2"/>
      <c r="L46" s="2"/>
    </row>
    <row r="47" spans="1:12" ht="60">
      <c r="A47" s="2" t="s">
        <v>88</v>
      </c>
      <c r="B47" s="2" t="s">
        <v>89</v>
      </c>
      <c r="C47" s="2">
        <v>35</v>
      </c>
      <c r="D47" s="7">
        <v>300</v>
      </c>
      <c r="E47" s="2" t="s">
        <v>19</v>
      </c>
      <c r="F47" s="8">
        <v>0</v>
      </c>
      <c r="G47" s="9"/>
      <c r="H47" s="10">
        <f t="shared" si="1"/>
        <v>0</v>
      </c>
      <c r="I47" s="2">
        <v>71687</v>
      </c>
      <c r="J47" s="2"/>
      <c r="K47" s="2"/>
      <c r="L47" s="2"/>
    </row>
    <row r="48" spans="1:12" ht="60">
      <c r="A48" s="2" t="s">
        <v>90</v>
      </c>
      <c r="B48" s="2" t="s">
        <v>91</v>
      </c>
      <c r="C48" s="2">
        <v>36</v>
      </c>
      <c r="D48" s="7">
        <v>200</v>
      </c>
      <c r="E48" s="2" t="s">
        <v>19</v>
      </c>
      <c r="F48" s="8">
        <v>0</v>
      </c>
      <c r="G48" s="9"/>
      <c r="H48" s="10">
        <f t="shared" si="1"/>
        <v>0</v>
      </c>
      <c r="I48" s="2">
        <v>71688</v>
      </c>
      <c r="J48" s="2"/>
      <c r="K48" s="2"/>
      <c r="L48" s="2"/>
    </row>
    <row r="49" spans="1:12" ht="60">
      <c r="A49" s="2" t="s">
        <v>92</v>
      </c>
      <c r="B49" s="2" t="s">
        <v>93</v>
      </c>
      <c r="C49" s="2">
        <v>37</v>
      </c>
      <c r="D49" s="7">
        <v>100</v>
      </c>
      <c r="E49" s="2" t="s">
        <v>19</v>
      </c>
      <c r="F49" s="8">
        <v>0</v>
      </c>
      <c r="G49" s="9"/>
      <c r="H49" s="10">
        <f t="shared" si="1"/>
        <v>0</v>
      </c>
      <c r="I49" s="2">
        <v>71689</v>
      </c>
      <c r="J49" s="2"/>
      <c r="K49" s="2"/>
      <c r="L49" s="2"/>
    </row>
    <row r="50" spans="1:12" ht="60">
      <c r="A50" s="2" t="s">
        <v>94</v>
      </c>
      <c r="B50" s="2" t="s">
        <v>95</v>
      </c>
      <c r="C50" s="2">
        <v>38</v>
      </c>
      <c r="D50" s="7">
        <v>100</v>
      </c>
      <c r="E50" s="2" t="s">
        <v>19</v>
      </c>
      <c r="F50" s="8">
        <v>0</v>
      </c>
      <c r="G50" s="9"/>
      <c r="H50" s="10">
        <f t="shared" si="1"/>
        <v>0</v>
      </c>
      <c r="I50" s="2">
        <v>71690</v>
      </c>
      <c r="J50" s="2"/>
      <c r="K50" s="2"/>
      <c r="L50" s="2"/>
    </row>
    <row r="51" spans="1:12" ht="60">
      <c r="A51" s="2" t="s">
        <v>96</v>
      </c>
      <c r="B51" s="2" t="s">
        <v>97</v>
      </c>
      <c r="C51" s="2">
        <v>39</v>
      </c>
      <c r="D51" s="7">
        <v>100</v>
      </c>
      <c r="E51" s="2" t="s">
        <v>19</v>
      </c>
      <c r="F51" s="8">
        <v>0</v>
      </c>
      <c r="G51" s="9"/>
      <c r="H51" s="10">
        <f t="shared" si="1"/>
        <v>0</v>
      </c>
      <c r="I51" s="2">
        <v>71691</v>
      </c>
      <c r="J51" s="2"/>
      <c r="K51" s="2"/>
      <c r="L51" s="2"/>
    </row>
    <row r="52" spans="1:12" ht="60">
      <c r="A52" s="2" t="s">
        <v>98</v>
      </c>
      <c r="B52" s="2" t="s">
        <v>99</v>
      </c>
      <c r="C52" s="2">
        <v>40</v>
      </c>
      <c r="D52" s="7">
        <v>100</v>
      </c>
      <c r="E52" s="2" t="s">
        <v>19</v>
      </c>
      <c r="F52" s="8">
        <v>0</v>
      </c>
      <c r="G52" s="9"/>
      <c r="H52" s="10">
        <f t="shared" si="1"/>
        <v>0</v>
      </c>
      <c r="I52" s="2">
        <v>71692</v>
      </c>
      <c r="J52" s="2"/>
      <c r="K52" s="2"/>
      <c r="L52" s="2"/>
    </row>
    <row r="53" spans="1:12" ht="60">
      <c r="A53" s="2" t="s">
        <v>100</v>
      </c>
      <c r="B53" s="2" t="s">
        <v>101</v>
      </c>
      <c r="C53" s="2">
        <v>41</v>
      </c>
      <c r="D53" s="7">
        <v>100</v>
      </c>
      <c r="E53" s="2" t="s">
        <v>19</v>
      </c>
      <c r="F53" s="8">
        <v>0</v>
      </c>
      <c r="G53" s="9"/>
      <c r="H53" s="10">
        <f t="shared" si="1"/>
        <v>0</v>
      </c>
      <c r="I53" s="2">
        <v>71693</v>
      </c>
      <c r="J53" s="2"/>
      <c r="K53" s="2"/>
      <c r="L53" s="2"/>
    </row>
    <row r="54" spans="1:12" ht="45">
      <c r="A54" s="2" t="s">
        <v>102</v>
      </c>
      <c r="B54" s="2" t="s">
        <v>103</v>
      </c>
      <c r="C54" s="2">
        <v>42</v>
      </c>
      <c r="D54" s="7">
        <v>200</v>
      </c>
      <c r="E54" s="2" t="s">
        <v>19</v>
      </c>
      <c r="F54" s="8">
        <v>0</v>
      </c>
      <c r="G54" s="9"/>
      <c r="H54" s="10">
        <f t="shared" si="1"/>
        <v>0</v>
      </c>
      <c r="I54" s="2">
        <v>71694</v>
      </c>
      <c r="J54" s="2"/>
      <c r="K54" s="2"/>
      <c r="L54" s="2"/>
    </row>
    <row r="55" spans="1:12" ht="45">
      <c r="A55" s="2" t="s">
        <v>104</v>
      </c>
      <c r="B55" s="2" t="s">
        <v>105</v>
      </c>
      <c r="C55" s="2">
        <v>43</v>
      </c>
      <c r="D55" s="7">
        <v>100</v>
      </c>
      <c r="E55" s="2" t="s">
        <v>19</v>
      </c>
      <c r="F55" s="8">
        <v>0</v>
      </c>
      <c r="G55" s="9"/>
      <c r="H55" s="10">
        <f t="shared" si="1"/>
        <v>0</v>
      </c>
      <c r="I55" s="2">
        <v>71695</v>
      </c>
      <c r="J55" s="2"/>
      <c r="K55" s="2"/>
      <c r="L55" s="2"/>
    </row>
    <row r="56" spans="1:12" ht="45">
      <c r="A56" s="2" t="s">
        <v>106</v>
      </c>
      <c r="B56" s="2" t="s">
        <v>107</v>
      </c>
      <c r="C56" s="2">
        <v>44</v>
      </c>
      <c r="D56" s="7">
        <v>60</v>
      </c>
      <c r="E56" s="2" t="s">
        <v>19</v>
      </c>
      <c r="F56" s="8">
        <v>0</v>
      </c>
      <c r="G56" s="9"/>
      <c r="H56" s="10">
        <f t="shared" si="1"/>
        <v>0</v>
      </c>
      <c r="I56" s="2">
        <v>71696</v>
      </c>
      <c r="J56" s="2"/>
      <c r="K56" s="10">
        <f>SUM(H41:H56)</f>
        <v>0</v>
      </c>
      <c r="L56" s="2"/>
    </row>
    <row r="57" spans="1:12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5">
      <c r="A58" s="2" t="s">
        <v>108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05">
      <c r="A59" s="2" t="s">
        <v>109</v>
      </c>
      <c r="B59" s="2" t="s">
        <v>110</v>
      </c>
      <c r="C59" s="2">
        <v>45</v>
      </c>
      <c r="D59" s="7">
        <v>20</v>
      </c>
      <c r="E59" s="2" t="s">
        <v>19</v>
      </c>
      <c r="F59" s="8">
        <v>0</v>
      </c>
      <c r="G59" s="9"/>
      <c r="H59" s="10">
        <f aca="true" t="shared" si="2" ref="H59:H67">D59*F59</f>
        <v>0</v>
      </c>
      <c r="I59" s="2">
        <v>71697</v>
      </c>
      <c r="J59" s="2"/>
      <c r="K59" s="2"/>
      <c r="L59" s="2"/>
    </row>
    <row r="60" spans="1:12" ht="105">
      <c r="A60" s="2" t="s">
        <v>111</v>
      </c>
      <c r="B60" s="2" t="s">
        <v>112</v>
      </c>
      <c r="C60" s="2">
        <v>46</v>
      </c>
      <c r="D60" s="7">
        <v>40</v>
      </c>
      <c r="E60" s="2" t="s">
        <v>19</v>
      </c>
      <c r="F60" s="8">
        <v>0</v>
      </c>
      <c r="G60" s="9"/>
      <c r="H60" s="10">
        <f t="shared" si="2"/>
        <v>0</v>
      </c>
      <c r="I60" s="2">
        <v>71698</v>
      </c>
      <c r="J60" s="2"/>
      <c r="K60" s="2"/>
      <c r="L60" s="2"/>
    </row>
    <row r="61" spans="1:12" ht="105">
      <c r="A61" s="2" t="s">
        <v>113</v>
      </c>
      <c r="B61" s="2" t="s">
        <v>114</v>
      </c>
      <c r="C61" s="2">
        <v>47</v>
      </c>
      <c r="D61" s="7">
        <v>60</v>
      </c>
      <c r="E61" s="2" t="s">
        <v>19</v>
      </c>
      <c r="F61" s="8">
        <v>0</v>
      </c>
      <c r="G61" s="9"/>
      <c r="H61" s="10">
        <f t="shared" si="2"/>
        <v>0</v>
      </c>
      <c r="I61" s="2">
        <v>71699</v>
      </c>
      <c r="J61" s="2"/>
      <c r="K61" s="2"/>
      <c r="L61" s="2"/>
    </row>
    <row r="62" spans="1:12" ht="105">
      <c r="A62" s="2" t="s">
        <v>115</v>
      </c>
      <c r="B62" s="2" t="s">
        <v>116</v>
      </c>
      <c r="C62" s="2">
        <v>48</v>
      </c>
      <c r="D62" s="7">
        <v>30</v>
      </c>
      <c r="E62" s="2" t="s">
        <v>19</v>
      </c>
      <c r="F62" s="8">
        <v>0</v>
      </c>
      <c r="G62" s="9"/>
      <c r="H62" s="10">
        <f t="shared" si="2"/>
        <v>0</v>
      </c>
      <c r="I62" s="2">
        <v>71700</v>
      </c>
      <c r="J62" s="2"/>
      <c r="K62" s="2"/>
      <c r="L62" s="2"/>
    </row>
    <row r="63" spans="1:12" ht="105">
      <c r="A63" s="2" t="s">
        <v>117</v>
      </c>
      <c r="B63" s="2" t="s">
        <v>118</v>
      </c>
      <c r="C63" s="2">
        <v>49</v>
      </c>
      <c r="D63" s="7">
        <v>10</v>
      </c>
      <c r="E63" s="2" t="s">
        <v>19</v>
      </c>
      <c r="F63" s="8">
        <v>0</v>
      </c>
      <c r="G63" s="9"/>
      <c r="H63" s="10">
        <f t="shared" si="2"/>
        <v>0</v>
      </c>
      <c r="I63" s="2">
        <v>71701</v>
      </c>
      <c r="J63" s="2"/>
      <c r="K63" s="2"/>
      <c r="L63" s="2"/>
    </row>
    <row r="64" spans="1:12" ht="90">
      <c r="A64" s="2" t="s">
        <v>119</v>
      </c>
      <c r="B64" s="2" t="s">
        <v>120</v>
      </c>
      <c r="C64" s="2">
        <v>50</v>
      </c>
      <c r="D64" s="7">
        <v>5</v>
      </c>
      <c r="E64" s="2" t="s">
        <v>19</v>
      </c>
      <c r="F64" s="8">
        <v>0</v>
      </c>
      <c r="G64" s="9"/>
      <c r="H64" s="10">
        <f t="shared" si="2"/>
        <v>0</v>
      </c>
      <c r="I64" s="2">
        <v>71702</v>
      </c>
      <c r="J64" s="2"/>
      <c r="K64" s="2"/>
      <c r="L64" s="2"/>
    </row>
    <row r="65" spans="1:12" ht="90">
      <c r="A65" s="2" t="s">
        <v>121</v>
      </c>
      <c r="B65" s="2" t="s">
        <v>122</v>
      </c>
      <c r="C65" s="2">
        <v>51</v>
      </c>
      <c r="D65" s="7">
        <v>10</v>
      </c>
      <c r="E65" s="2" t="s">
        <v>19</v>
      </c>
      <c r="F65" s="8">
        <v>0</v>
      </c>
      <c r="G65" s="9"/>
      <c r="H65" s="10">
        <f t="shared" si="2"/>
        <v>0</v>
      </c>
      <c r="I65" s="2">
        <v>71703</v>
      </c>
      <c r="J65" s="2"/>
      <c r="K65" s="2"/>
      <c r="L65" s="2"/>
    </row>
    <row r="66" spans="1:12" ht="90">
      <c r="A66" s="2" t="s">
        <v>123</v>
      </c>
      <c r="B66" s="2" t="s">
        <v>124</v>
      </c>
      <c r="C66" s="2">
        <v>52</v>
      </c>
      <c r="D66" s="7">
        <v>10</v>
      </c>
      <c r="E66" s="2" t="s">
        <v>19</v>
      </c>
      <c r="F66" s="8">
        <v>0</v>
      </c>
      <c r="G66" s="9"/>
      <c r="H66" s="10">
        <f t="shared" si="2"/>
        <v>0</v>
      </c>
      <c r="I66" s="2">
        <v>71704</v>
      </c>
      <c r="J66" s="2"/>
      <c r="K66" s="2"/>
      <c r="L66" s="2"/>
    </row>
    <row r="67" spans="1:12" ht="90">
      <c r="A67" s="2" t="s">
        <v>125</v>
      </c>
      <c r="B67" s="2" t="s">
        <v>126</v>
      </c>
      <c r="C67" s="2">
        <v>53</v>
      </c>
      <c r="D67" s="7">
        <v>10</v>
      </c>
      <c r="E67" s="2" t="s">
        <v>19</v>
      </c>
      <c r="F67" s="8">
        <v>0</v>
      </c>
      <c r="G67" s="9"/>
      <c r="H67" s="10">
        <f t="shared" si="2"/>
        <v>0</v>
      </c>
      <c r="I67" s="2">
        <v>71705</v>
      </c>
      <c r="J67" s="2"/>
      <c r="K67" s="10">
        <f>SUM(H59:H67)</f>
        <v>0</v>
      </c>
      <c r="L67" s="2"/>
    </row>
    <row r="68" spans="1:12" ht="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>
      <c r="A69" s="2" t="s">
        <v>127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90">
      <c r="A70" s="2" t="s">
        <v>128</v>
      </c>
      <c r="B70" s="2" t="s">
        <v>129</v>
      </c>
      <c r="C70" s="2">
        <v>54</v>
      </c>
      <c r="D70" s="7">
        <v>20</v>
      </c>
      <c r="E70" s="2" t="s">
        <v>19</v>
      </c>
      <c r="F70" s="8">
        <v>0</v>
      </c>
      <c r="G70" s="9"/>
      <c r="H70" s="10">
        <f aca="true" t="shared" si="3" ref="H70:H86">D70*F70</f>
        <v>0</v>
      </c>
      <c r="I70" s="2">
        <v>71706</v>
      </c>
      <c r="J70" s="2"/>
      <c r="K70" s="2"/>
      <c r="L70" s="2"/>
    </row>
    <row r="71" spans="1:12" ht="90">
      <c r="A71" s="2" t="s">
        <v>130</v>
      </c>
      <c r="B71" s="2" t="s">
        <v>131</v>
      </c>
      <c r="C71" s="2">
        <v>55</v>
      </c>
      <c r="D71" s="7">
        <v>50</v>
      </c>
      <c r="E71" s="2" t="s">
        <v>19</v>
      </c>
      <c r="F71" s="8">
        <v>0</v>
      </c>
      <c r="G71" s="9"/>
      <c r="H71" s="10">
        <f t="shared" si="3"/>
        <v>0</v>
      </c>
      <c r="I71" s="2">
        <v>71707</v>
      </c>
      <c r="J71" s="2"/>
      <c r="K71" s="2"/>
      <c r="L71" s="2"/>
    </row>
    <row r="72" spans="1:12" ht="90">
      <c r="A72" s="2" t="s">
        <v>132</v>
      </c>
      <c r="B72" s="2" t="s">
        <v>133</v>
      </c>
      <c r="C72" s="2">
        <v>56</v>
      </c>
      <c r="D72" s="7">
        <v>50</v>
      </c>
      <c r="E72" s="2" t="s">
        <v>19</v>
      </c>
      <c r="F72" s="8">
        <v>0</v>
      </c>
      <c r="G72" s="9"/>
      <c r="H72" s="10">
        <f t="shared" si="3"/>
        <v>0</v>
      </c>
      <c r="I72" s="2">
        <v>71708</v>
      </c>
      <c r="J72" s="2"/>
      <c r="K72" s="2"/>
      <c r="L72" s="2"/>
    </row>
    <row r="73" spans="1:12" ht="90">
      <c r="A73" s="2" t="s">
        <v>134</v>
      </c>
      <c r="B73" s="2" t="s">
        <v>135</v>
      </c>
      <c r="C73" s="2">
        <v>57</v>
      </c>
      <c r="D73" s="7">
        <v>50</v>
      </c>
      <c r="E73" s="2" t="s">
        <v>19</v>
      </c>
      <c r="F73" s="8">
        <v>0</v>
      </c>
      <c r="G73" s="9"/>
      <c r="H73" s="10">
        <f t="shared" si="3"/>
        <v>0</v>
      </c>
      <c r="I73" s="2">
        <v>71709</v>
      </c>
      <c r="J73" s="2"/>
      <c r="K73" s="2"/>
      <c r="L73" s="2"/>
    </row>
    <row r="74" spans="1:12" ht="90">
      <c r="A74" s="2" t="s">
        <v>136</v>
      </c>
      <c r="B74" s="2" t="s">
        <v>137</v>
      </c>
      <c r="C74" s="2">
        <v>58</v>
      </c>
      <c r="D74" s="7">
        <v>20</v>
      </c>
      <c r="E74" s="2" t="s">
        <v>19</v>
      </c>
      <c r="F74" s="8">
        <v>0</v>
      </c>
      <c r="G74" s="9"/>
      <c r="H74" s="10">
        <f t="shared" si="3"/>
        <v>0</v>
      </c>
      <c r="I74" s="2">
        <v>71710</v>
      </c>
      <c r="J74" s="2"/>
      <c r="K74" s="2"/>
      <c r="L74" s="2"/>
    </row>
    <row r="75" spans="1:12" ht="90">
      <c r="A75" s="2" t="s">
        <v>138</v>
      </c>
      <c r="B75" s="2" t="s">
        <v>139</v>
      </c>
      <c r="C75" s="2">
        <v>59</v>
      </c>
      <c r="D75" s="7">
        <v>5</v>
      </c>
      <c r="E75" s="2" t="s">
        <v>19</v>
      </c>
      <c r="F75" s="8">
        <v>0</v>
      </c>
      <c r="G75" s="9"/>
      <c r="H75" s="10">
        <f t="shared" si="3"/>
        <v>0</v>
      </c>
      <c r="I75" s="2">
        <v>71711</v>
      </c>
      <c r="J75" s="2"/>
      <c r="K75" s="2"/>
      <c r="L75" s="2"/>
    </row>
    <row r="76" spans="1:12" ht="90">
      <c r="A76" s="2" t="s">
        <v>140</v>
      </c>
      <c r="B76" s="2" t="s">
        <v>141</v>
      </c>
      <c r="C76" s="2">
        <v>60</v>
      </c>
      <c r="D76" s="7">
        <v>50</v>
      </c>
      <c r="E76" s="2" t="s">
        <v>19</v>
      </c>
      <c r="F76" s="8">
        <v>0</v>
      </c>
      <c r="G76" s="9"/>
      <c r="H76" s="10">
        <f t="shared" si="3"/>
        <v>0</v>
      </c>
      <c r="I76" s="2">
        <v>71712</v>
      </c>
      <c r="J76" s="2"/>
      <c r="K76" s="2"/>
      <c r="L76" s="2"/>
    </row>
    <row r="77" spans="1:12" ht="90">
      <c r="A77" s="2" t="s">
        <v>142</v>
      </c>
      <c r="B77" s="2" t="s">
        <v>143</v>
      </c>
      <c r="C77" s="2">
        <v>61</v>
      </c>
      <c r="D77" s="7">
        <v>80</v>
      </c>
      <c r="E77" s="2" t="s">
        <v>19</v>
      </c>
      <c r="F77" s="8">
        <v>0</v>
      </c>
      <c r="G77" s="9"/>
      <c r="H77" s="10">
        <f t="shared" si="3"/>
        <v>0</v>
      </c>
      <c r="I77" s="2">
        <v>71713</v>
      </c>
      <c r="J77" s="2"/>
      <c r="K77" s="2"/>
      <c r="L77" s="2"/>
    </row>
    <row r="78" spans="1:12" ht="90">
      <c r="A78" s="2" t="s">
        <v>144</v>
      </c>
      <c r="B78" s="2" t="s">
        <v>145</v>
      </c>
      <c r="C78" s="2">
        <v>62</v>
      </c>
      <c r="D78" s="7">
        <v>150</v>
      </c>
      <c r="E78" s="2" t="s">
        <v>19</v>
      </c>
      <c r="F78" s="8">
        <v>0</v>
      </c>
      <c r="G78" s="9"/>
      <c r="H78" s="10">
        <f t="shared" si="3"/>
        <v>0</v>
      </c>
      <c r="I78" s="2">
        <v>71714</v>
      </c>
      <c r="J78" s="2"/>
      <c r="K78" s="2"/>
      <c r="L78" s="2"/>
    </row>
    <row r="79" spans="1:12" ht="90">
      <c r="A79" s="2" t="s">
        <v>146</v>
      </c>
      <c r="B79" s="2" t="s">
        <v>147</v>
      </c>
      <c r="C79" s="2">
        <v>63</v>
      </c>
      <c r="D79" s="7">
        <v>150</v>
      </c>
      <c r="E79" s="2" t="s">
        <v>19</v>
      </c>
      <c r="F79" s="8">
        <v>0</v>
      </c>
      <c r="G79" s="9"/>
      <c r="H79" s="10">
        <f t="shared" si="3"/>
        <v>0</v>
      </c>
      <c r="I79" s="2">
        <v>71715</v>
      </c>
      <c r="J79" s="2"/>
      <c r="K79" s="2"/>
      <c r="L79" s="2"/>
    </row>
    <row r="80" spans="1:12" ht="90">
      <c r="A80" s="2" t="s">
        <v>148</v>
      </c>
      <c r="B80" s="2" t="s">
        <v>149</v>
      </c>
      <c r="C80" s="2">
        <v>64</v>
      </c>
      <c r="D80" s="7">
        <v>50</v>
      </c>
      <c r="E80" s="2" t="s">
        <v>19</v>
      </c>
      <c r="F80" s="8">
        <v>0</v>
      </c>
      <c r="G80" s="9"/>
      <c r="H80" s="10">
        <f t="shared" si="3"/>
        <v>0</v>
      </c>
      <c r="I80" s="2">
        <v>71716</v>
      </c>
      <c r="J80" s="2"/>
      <c r="K80" s="2"/>
      <c r="L80" s="2"/>
    </row>
    <row r="81" spans="1:12" ht="90">
      <c r="A81" s="2" t="s">
        <v>150</v>
      </c>
      <c r="B81" s="2" t="s">
        <v>151</v>
      </c>
      <c r="C81" s="2">
        <v>65</v>
      </c>
      <c r="D81" s="7">
        <v>10</v>
      </c>
      <c r="E81" s="2" t="s">
        <v>19</v>
      </c>
      <c r="F81" s="8">
        <v>0</v>
      </c>
      <c r="G81" s="9"/>
      <c r="H81" s="10">
        <f t="shared" si="3"/>
        <v>0</v>
      </c>
      <c r="I81" s="2">
        <v>71717</v>
      </c>
      <c r="J81" s="2"/>
      <c r="K81" s="2"/>
      <c r="L81" s="2"/>
    </row>
    <row r="82" spans="1:12" ht="45">
      <c r="A82" s="2" t="s">
        <v>152</v>
      </c>
      <c r="B82" s="2" t="s">
        <v>153</v>
      </c>
      <c r="C82" s="2">
        <v>66</v>
      </c>
      <c r="D82" s="7">
        <v>10</v>
      </c>
      <c r="E82" s="2" t="s">
        <v>19</v>
      </c>
      <c r="F82" s="8">
        <v>0</v>
      </c>
      <c r="G82" s="9"/>
      <c r="H82" s="10">
        <f t="shared" si="3"/>
        <v>0</v>
      </c>
      <c r="I82" s="2">
        <v>71718</v>
      </c>
      <c r="J82" s="2"/>
      <c r="K82" s="2"/>
      <c r="L82" s="2"/>
    </row>
    <row r="83" spans="1:12" ht="45">
      <c r="A83" s="2" t="s">
        <v>154</v>
      </c>
      <c r="B83" s="2" t="s">
        <v>155</v>
      </c>
      <c r="C83" s="2">
        <v>67</v>
      </c>
      <c r="D83" s="7">
        <v>10</v>
      </c>
      <c r="E83" s="2" t="s">
        <v>19</v>
      </c>
      <c r="F83" s="8">
        <v>0</v>
      </c>
      <c r="G83" s="9"/>
      <c r="H83" s="10">
        <f t="shared" si="3"/>
        <v>0</v>
      </c>
      <c r="I83" s="2">
        <v>71719</v>
      </c>
      <c r="J83" s="2"/>
      <c r="K83" s="2"/>
      <c r="L83" s="2"/>
    </row>
    <row r="84" spans="1:12" ht="45">
      <c r="A84" s="2" t="s">
        <v>156</v>
      </c>
      <c r="B84" s="2" t="s">
        <v>157</v>
      </c>
      <c r="C84" s="2">
        <v>68</v>
      </c>
      <c r="D84" s="7">
        <v>15</v>
      </c>
      <c r="E84" s="2" t="s">
        <v>19</v>
      </c>
      <c r="F84" s="8">
        <v>0</v>
      </c>
      <c r="G84" s="9"/>
      <c r="H84" s="10">
        <f t="shared" si="3"/>
        <v>0</v>
      </c>
      <c r="I84" s="2">
        <v>71720</v>
      </c>
      <c r="J84" s="2"/>
      <c r="K84" s="2"/>
      <c r="L84" s="2"/>
    </row>
    <row r="85" spans="1:12" ht="45">
      <c r="A85" s="2" t="s">
        <v>158</v>
      </c>
      <c r="B85" s="2" t="s">
        <v>159</v>
      </c>
      <c r="C85" s="2">
        <v>69</v>
      </c>
      <c r="D85" s="7">
        <v>10</v>
      </c>
      <c r="E85" s="2" t="s">
        <v>19</v>
      </c>
      <c r="F85" s="8">
        <v>0</v>
      </c>
      <c r="G85" s="9"/>
      <c r="H85" s="10">
        <f t="shared" si="3"/>
        <v>0</v>
      </c>
      <c r="I85" s="2">
        <v>71721</v>
      </c>
      <c r="J85" s="2"/>
      <c r="K85" s="2"/>
      <c r="L85" s="2"/>
    </row>
    <row r="86" spans="1:12" ht="45">
      <c r="A86" s="2" t="s">
        <v>160</v>
      </c>
      <c r="B86" s="2" t="s">
        <v>161</v>
      </c>
      <c r="C86" s="2">
        <v>70</v>
      </c>
      <c r="D86" s="7">
        <v>5</v>
      </c>
      <c r="E86" s="2" t="s">
        <v>19</v>
      </c>
      <c r="F86" s="8">
        <v>0</v>
      </c>
      <c r="G86" s="9"/>
      <c r="H86" s="10">
        <f t="shared" si="3"/>
        <v>0</v>
      </c>
      <c r="I86" s="2">
        <v>71722</v>
      </c>
      <c r="J86" s="2"/>
      <c r="K86" s="10">
        <f>SUM(H70:H86)</f>
        <v>0</v>
      </c>
      <c r="L86" s="2"/>
    </row>
    <row r="87" spans="1:12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5">
      <c r="A88" s="2" t="s">
        <v>162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45">
      <c r="A89" s="2" t="s">
        <v>163</v>
      </c>
      <c r="B89" s="2" t="s">
        <v>164</v>
      </c>
      <c r="C89" s="2">
        <v>71</v>
      </c>
      <c r="D89" s="7">
        <v>10</v>
      </c>
      <c r="E89" s="2" t="s">
        <v>32</v>
      </c>
      <c r="F89" s="8">
        <v>0</v>
      </c>
      <c r="G89" s="9"/>
      <c r="H89" s="10">
        <f aca="true" t="shared" si="4" ref="H89:H106">D89*F89</f>
        <v>0</v>
      </c>
      <c r="I89" s="2">
        <v>71723</v>
      </c>
      <c r="J89" s="2"/>
      <c r="K89" s="2"/>
      <c r="L89" s="2"/>
    </row>
    <row r="90" spans="1:12" ht="45">
      <c r="A90" s="2" t="s">
        <v>165</v>
      </c>
      <c r="B90" s="2" t="s">
        <v>166</v>
      </c>
      <c r="C90" s="2">
        <v>72</v>
      </c>
      <c r="D90" s="7">
        <v>15</v>
      </c>
      <c r="E90" s="2" t="s">
        <v>32</v>
      </c>
      <c r="F90" s="8">
        <v>0</v>
      </c>
      <c r="G90" s="9"/>
      <c r="H90" s="10">
        <f t="shared" si="4"/>
        <v>0</v>
      </c>
      <c r="I90" s="2">
        <v>71724</v>
      </c>
      <c r="J90" s="2"/>
      <c r="K90" s="2"/>
      <c r="L90" s="2"/>
    </row>
    <row r="91" spans="1:12" ht="45">
      <c r="A91" s="2" t="s">
        <v>167</v>
      </c>
      <c r="B91" s="2" t="s">
        <v>168</v>
      </c>
      <c r="C91" s="2">
        <v>73</v>
      </c>
      <c r="D91" s="7">
        <v>15</v>
      </c>
      <c r="E91" s="2" t="s">
        <v>32</v>
      </c>
      <c r="F91" s="8">
        <v>0</v>
      </c>
      <c r="G91" s="9"/>
      <c r="H91" s="10">
        <f t="shared" si="4"/>
        <v>0</v>
      </c>
      <c r="I91" s="2">
        <v>71725</v>
      </c>
      <c r="J91" s="2"/>
      <c r="K91" s="2"/>
      <c r="L91" s="2"/>
    </row>
    <row r="92" spans="1:12" ht="45">
      <c r="A92" s="2" t="s">
        <v>169</v>
      </c>
      <c r="B92" s="2" t="s">
        <v>170</v>
      </c>
      <c r="C92" s="2">
        <v>74</v>
      </c>
      <c r="D92" s="7">
        <v>15</v>
      </c>
      <c r="E92" s="2" t="s">
        <v>32</v>
      </c>
      <c r="F92" s="8">
        <v>0</v>
      </c>
      <c r="G92" s="9"/>
      <c r="H92" s="10">
        <f t="shared" si="4"/>
        <v>0</v>
      </c>
      <c r="I92" s="2">
        <v>71726</v>
      </c>
      <c r="J92" s="2"/>
      <c r="K92" s="2"/>
      <c r="L92" s="2"/>
    </row>
    <row r="93" spans="1:12" ht="45">
      <c r="A93" s="2" t="s">
        <v>171</v>
      </c>
      <c r="B93" s="2" t="s">
        <v>172</v>
      </c>
      <c r="C93" s="2">
        <v>75</v>
      </c>
      <c r="D93" s="7">
        <v>15</v>
      </c>
      <c r="E93" s="2" t="s">
        <v>32</v>
      </c>
      <c r="F93" s="8">
        <v>0</v>
      </c>
      <c r="G93" s="9"/>
      <c r="H93" s="10">
        <f t="shared" si="4"/>
        <v>0</v>
      </c>
      <c r="I93" s="2">
        <v>71727</v>
      </c>
      <c r="J93" s="2"/>
      <c r="K93" s="2"/>
      <c r="L93" s="2"/>
    </row>
    <row r="94" spans="1:12" ht="45">
      <c r="A94" s="2" t="s">
        <v>173</v>
      </c>
      <c r="B94" s="2" t="s">
        <v>174</v>
      </c>
      <c r="C94" s="2">
        <v>76</v>
      </c>
      <c r="D94" s="7">
        <v>10</v>
      </c>
      <c r="E94" s="2" t="s">
        <v>32</v>
      </c>
      <c r="F94" s="8">
        <v>0</v>
      </c>
      <c r="G94" s="9"/>
      <c r="H94" s="10">
        <f t="shared" si="4"/>
        <v>0</v>
      </c>
      <c r="I94" s="2">
        <v>71728</v>
      </c>
      <c r="J94" s="2"/>
      <c r="K94" s="2"/>
      <c r="L94" s="2"/>
    </row>
    <row r="95" spans="1:12" ht="45">
      <c r="A95" s="2" t="s">
        <v>175</v>
      </c>
      <c r="B95" s="2" t="s">
        <v>176</v>
      </c>
      <c r="C95" s="2">
        <v>77</v>
      </c>
      <c r="D95" s="7">
        <v>10</v>
      </c>
      <c r="E95" s="2" t="s">
        <v>32</v>
      </c>
      <c r="F95" s="8">
        <v>0</v>
      </c>
      <c r="G95" s="9"/>
      <c r="H95" s="10">
        <f t="shared" si="4"/>
        <v>0</v>
      </c>
      <c r="I95" s="2">
        <v>71729</v>
      </c>
      <c r="J95" s="2"/>
      <c r="K95" s="2"/>
      <c r="L95" s="2"/>
    </row>
    <row r="96" spans="1:12" ht="45">
      <c r="A96" s="2" t="s">
        <v>177</v>
      </c>
      <c r="B96" s="2" t="s">
        <v>178</v>
      </c>
      <c r="C96" s="2">
        <v>78</v>
      </c>
      <c r="D96" s="7">
        <v>10</v>
      </c>
      <c r="E96" s="2" t="s">
        <v>32</v>
      </c>
      <c r="F96" s="8">
        <v>0</v>
      </c>
      <c r="G96" s="9"/>
      <c r="H96" s="10">
        <f t="shared" si="4"/>
        <v>0</v>
      </c>
      <c r="I96" s="2">
        <v>71730</v>
      </c>
      <c r="J96" s="2"/>
      <c r="K96" s="2"/>
      <c r="L96" s="2"/>
    </row>
    <row r="97" spans="1:12" ht="45">
      <c r="A97" s="2" t="s">
        <v>179</v>
      </c>
      <c r="B97" s="2" t="s">
        <v>180</v>
      </c>
      <c r="C97" s="2">
        <v>79</v>
      </c>
      <c r="D97" s="7">
        <v>10</v>
      </c>
      <c r="E97" s="2" t="s">
        <v>32</v>
      </c>
      <c r="F97" s="8">
        <v>0</v>
      </c>
      <c r="G97" s="9"/>
      <c r="H97" s="10">
        <f t="shared" si="4"/>
        <v>0</v>
      </c>
      <c r="I97" s="2">
        <v>71731</v>
      </c>
      <c r="J97" s="2"/>
      <c r="K97" s="2"/>
      <c r="L97" s="2"/>
    </row>
    <row r="98" spans="1:12" ht="45">
      <c r="A98" s="2" t="s">
        <v>181</v>
      </c>
      <c r="B98" s="2" t="s">
        <v>182</v>
      </c>
      <c r="C98" s="2">
        <v>80</v>
      </c>
      <c r="D98" s="7">
        <v>10</v>
      </c>
      <c r="E98" s="2" t="s">
        <v>32</v>
      </c>
      <c r="F98" s="8">
        <v>0</v>
      </c>
      <c r="G98" s="9"/>
      <c r="H98" s="10">
        <f t="shared" si="4"/>
        <v>0</v>
      </c>
      <c r="I98" s="2">
        <v>71732</v>
      </c>
      <c r="J98" s="2"/>
      <c r="K98" s="2"/>
      <c r="L98" s="2"/>
    </row>
    <row r="99" spans="1:12" ht="45">
      <c r="A99" s="2" t="s">
        <v>183</v>
      </c>
      <c r="B99" s="2" t="s">
        <v>184</v>
      </c>
      <c r="C99" s="2">
        <v>81</v>
      </c>
      <c r="D99" s="7">
        <v>10</v>
      </c>
      <c r="E99" s="2" t="s">
        <v>32</v>
      </c>
      <c r="F99" s="8">
        <v>0</v>
      </c>
      <c r="G99" s="9"/>
      <c r="H99" s="10">
        <f t="shared" si="4"/>
        <v>0</v>
      </c>
      <c r="I99" s="2">
        <v>71733</v>
      </c>
      <c r="J99" s="2"/>
      <c r="K99" s="2"/>
      <c r="L99" s="2"/>
    </row>
    <row r="100" spans="1:12" ht="45">
      <c r="A100" s="2" t="s">
        <v>185</v>
      </c>
      <c r="B100" s="2" t="s">
        <v>186</v>
      </c>
      <c r="C100" s="2">
        <v>82</v>
      </c>
      <c r="D100" s="7">
        <v>10</v>
      </c>
      <c r="E100" s="2" t="s">
        <v>32</v>
      </c>
      <c r="F100" s="8">
        <v>0</v>
      </c>
      <c r="G100" s="9"/>
      <c r="H100" s="10">
        <f t="shared" si="4"/>
        <v>0</v>
      </c>
      <c r="I100" s="2">
        <v>71734</v>
      </c>
      <c r="J100" s="2"/>
      <c r="K100" s="2"/>
      <c r="L100" s="2"/>
    </row>
    <row r="101" spans="1:12" ht="45">
      <c r="A101" s="2" t="s">
        <v>187</v>
      </c>
      <c r="B101" s="2" t="s">
        <v>188</v>
      </c>
      <c r="C101" s="2">
        <v>83</v>
      </c>
      <c r="D101" s="7">
        <v>20</v>
      </c>
      <c r="E101" s="2" t="s">
        <v>32</v>
      </c>
      <c r="F101" s="8">
        <v>0</v>
      </c>
      <c r="G101" s="9"/>
      <c r="H101" s="10">
        <f t="shared" si="4"/>
        <v>0</v>
      </c>
      <c r="I101" s="2">
        <v>71735</v>
      </c>
      <c r="J101" s="2"/>
      <c r="K101" s="2"/>
      <c r="L101" s="2"/>
    </row>
    <row r="102" spans="1:12" ht="45">
      <c r="A102" s="2" t="s">
        <v>189</v>
      </c>
      <c r="B102" s="2" t="s">
        <v>190</v>
      </c>
      <c r="C102" s="2">
        <v>84</v>
      </c>
      <c r="D102" s="7">
        <v>10</v>
      </c>
      <c r="E102" s="2" t="s">
        <v>32</v>
      </c>
      <c r="F102" s="8">
        <v>0</v>
      </c>
      <c r="G102" s="9"/>
      <c r="H102" s="10">
        <f t="shared" si="4"/>
        <v>0</v>
      </c>
      <c r="I102" s="2">
        <v>71736</v>
      </c>
      <c r="J102" s="2"/>
      <c r="K102" s="2"/>
      <c r="L102" s="2"/>
    </row>
    <row r="103" spans="1:12" ht="45">
      <c r="A103" s="2" t="s">
        <v>191</v>
      </c>
      <c r="B103" s="2" t="s">
        <v>192</v>
      </c>
      <c r="C103" s="2">
        <v>85</v>
      </c>
      <c r="D103" s="7">
        <v>10</v>
      </c>
      <c r="E103" s="2" t="s">
        <v>32</v>
      </c>
      <c r="F103" s="8">
        <v>0</v>
      </c>
      <c r="G103" s="9"/>
      <c r="H103" s="10">
        <f t="shared" si="4"/>
        <v>0</v>
      </c>
      <c r="I103" s="2">
        <v>71737</v>
      </c>
      <c r="J103" s="2"/>
      <c r="K103" s="2"/>
      <c r="L103" s="2"/>
    </row>
    <row r="104" spans="1:12" ht="45">
      <c r="A104" s="2" t="s">
        <v>193</v>
      </c>
      <c r="B104" s="2" t="s">
        <v>194</v>
      </c>
      <c r="C104" s="2">
        <v>86</v>
      </c>
      <c r="D104" s="7">
        <v>15</v>
      </c>
      <c r="E104" s="2" t="s">
        <v>32</v>
      </c>
      <c r="F104" s="8">
        <v>0</v>
      </c>
      <c r="G104" s="9"/>
      <c r="H104" s="10">
        <f t="shared" si="4"/>
        <v>0</v>
      </c>
      <c r="I104" s="2">
        <v>71738</v>
      </c>
      <c r="J104" s="2"/>
      <c r="K104" s="2"/>
      <c r="L104" s="2"/>
    </row>
    <row r="105" spans="1:12" ht="45">
      <c r="A105" s="2" t="s">
        <v>195</v>
      </c>
      <c r="B105" s="2" t="s">
        <v>196</v>
      </c>
      <c r="C105" s="2">
        <v>87</v>
      </c>
      <c r="D105" s="7">
        <v>15</v>
      </c>
      <c r="E105" s="2" t="s">
        <v>32</v>
      </c>
      <c r="F105" s="8">
        <v>0</v>
      </c>
      <c r="G105" s="9"/>
      <c r="H105" s="10">
        <f t="shared" si="4"/>
        <v>0</v>
      </c>
      <c r="I105" s="2">
        <v>71739</v>
      </c>
      <c r="J105" s="2"/>
      <c r="K105" s="2"/>
      <c r="L105" s="2"/>
    </row>
    <row r="106" spans="1:12" ht="45">
      <c r="A106" s="2" t="s">
        <v>197</v>
      </c>
      <c r="B106" s="2" t="s">
        <v>198</v>
      </c>
      <c r="C106" s="2">
        <v>88</v>
      </c>
      <c r="D106" s="7">
        <v>15</v>
      </c>
      <c r="E106" s="2" t="s">
        <v>32</v>
      </c>
      <c r="F106" s="8">
        <v>0</v>
      </c>
      <c r="G106" s="9"/>
      <c r="H106" s="10">
        <f t="shared" si="4"/>
        <v>0</v>
      </c>
      <c r="I106" s="2">
        <v>71740</v>
      </c>
      <c r="J106" s="2"/>
      <c r="K106" s="10">
        <f>SUM(H89:H106)</f>
        <v>0</v>
      </c>
      <c r="L106" s="2"/>
    </row>
    <row r="107" spans="1:12" ht="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>
      <c r="A108" s="2" t="s">
        <v>199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ht="75">
      <c r="A109" s="2" t="s">
        <v>200</v>
      </c>
      <c r="B109" s="2" t="s">
        <v>201</v>
      </c>
      <c r="C109" s="2">
        <v>89</v>
      </c>
      <c r="D109" s="7">
        <v>1</v>
      </c>
      <c r="E109" s="2" t="s">
        <v>202</v>
      </c>
      <c r="F109" s="8">
        <v>0</v>
      </c>
      <c r="G109" s="9"/>
      <c r="H109" s="10">
        <f aca="true" t="shared" si="5" ref="H109:H127">D109*F109</f>
        <v>0</v>
      </c>
      <c r="I109" s="2">
        <v>71741</v>
      </c>
      <c r="J109" s="2"/>
      <c r="K109" s="2"/>
      <c r="L109" s="2"/>
    </row>
    <row r="110" spans="1:12" ht="75">
      <c r="A110" s="2" t="s">
        <v>203</v>
      </c>
      <c r="B110" s="2" t="s">
        <v>204</v>
      </c>
      <c r="C110" s="2">
        <v>90</v>
      </c>
      <c r="D110" s="7">
        <v>1</v>
      </c>
      <c r="E110" s="2" t="s">
        <v>202</v>
      </c>
      <c r="F110" s="8">
        <v>0</v>
      </c>
      <c r="G110" s="9"/>
      <c r="H110" s="10">
        <f t="shared" si="5"/>
        <v>0</v>
      </c>
      <c r="I110" s="2">
        <v>71742</v>
      </c>
      <c r="J110" s="2"/>
      <c r="K110" s="2"/>
      <c r="L110" s="2"/>
    </row>
    <row r="111" spans="1:12" ht="60">
      <c r="A111" s="2" t="s">
        <v>205</v>
      </c>
      <c r="B111" s="2" t="s">
        <v>206</v>
      </c>
      <c r="C111" s="2">
        <v>91</v>
      </c>
      <c r="D111" s="7">
        <v>1</v>
      </c>
      <c r="E111" s="2" t="s">
        <v>202</v>
      </c>
      <c r="F111" s="8">
        <v>0</v>
      </c>
      <c r="G111" s="9"/>
      <c r="H111" s="10">
        <f t="shared" si="5"/>
        <v>0</v>
      </c>
      <c r="I111" s="2">
        <v>71760</v>
      </c>
      <c r="J111" s="2"/>
      <c r="K111" s="2"/>
      <c r="L111" s="2"/>
    </row>
    <row r="112" spans="1:12" ht="105">
      <c r="A112" s="2" t="s">
        <v>207</v>
      </c>
      <c r="B112" s="2" t="s">
        <v>208</v>
      </c>
      <c r="C112" s="2">
        <v>92</v>
      </c>
      <c r="D112" s="7">
        <v>1</v>
      </c>
      <c r="E112" s="2" t="s">
        <v>202</v>
      </c>
      <c r="F112" s="8">
        <v>0</v>
      </c>
      <c r="G112" s="9"/>
      <c r="H112" s="10">
        <f t="shared" si="5"/>
        <v>0</v>
      </c>
      <c r="I112" s="2">
        <v>71761</v>
      </c>
      <c r="J112" s="2"/>
      <c r="K112" s="2"/>
      <c r="L112" s="2"/>
    </row>
    <row r="113" spans="1:12" ht="75">
      <c r="A113" s="2" t="s">
        <v>209</v>
      </c>
      <c r="B113" s="2" t="s">
        <v>210</v>
      </c>
      <c r="C113" s="2">
        <v>93</v>
      </c>
      <c r="D113" s="7">
        <v>1</v>
      </c>
      <c r="E113" s="2" t="s">
        <v>202</v>
      </c>
      <c r="F113" s="8">
        <v>0</v>
      </c>
      <c r="G113" s="9"/>
      <c r="H113" s="10">
        <f t="shared" si="5"/>
        <v>0</v>
      </c>
      <c r="I113" s="2">
        <v>71762</v>
      </c>
      <c r="J113" s="2"/>
      <c r="K113" s="2"/>
      <c r="L113" s="2"/>
    </row>
    <row r="114" spans="1:12" ht="75">
      <c r="A114" s="2" t="s">
        <v>211</v>
      </c>
      <c r="B114" s="2" t="s">
        <v>212</v>
      </c>
      <c r="C114" s="2">
        <v>94</v>
      </c>
      <c r="D114" s="7">
        <v>1</v>
      </c>
      <c r="E114" s="2" t="s">
        <v>202</v>
      </c>
      <c r="F114" s="8">
        <v>0</v>
      </c>
      <c r="G114" s="9"/>
      <c r="H114" s="10">
        <f t="shared" si="5"/>
        <v>0</v>
      </c>
      <c r="I114" s="2">
        <v>71763</v>
      </c>
      <c r="J114" s="2"/>
      <c r="K114" s="2"/>
      <c r="L114" s="2"/>
    </row>
    <row r="115" spans="1:12" ht="60">
      <c r="A115" s="2" t="s">
        <v>213</v>
      </c>
      <c r="B115" s="2" t="s">
        <v>214</v>
      </c>
      <c r="C115" s="2">
        <v>95</v>
      </c>
      <c r="D115" s="7">
        <v>1</v>
      </c>
      <c r="E115" s="2" t="s">
        <v>202</v>
      </c>
      <c r="F115" s="8">
        <v>0</v>
      </c>
      <c r="G115" s="9"/>
      <c r="H115" s="10">
        <f t="shared" si="5"/>
        <v>0</v>
      </c>
      <c r="I115" s="2">
        <v>71764</v>
      </c>
      <c r="J115" s="2"/>
      <c r="K115" s="2"/>
      <c r="L115" s="2"/>
    </row>
    <row r="116" spans="1:12" ht="75">
      <c r="A116" s="2" t="s">
        <v>215</v>
      </c>
      <c r="B116" s="2" t="s">
        <v>216</v>
      </c>
      <c r="C116" s="2">
        <v>96</v>
      </c>
      <c r="D116" s="7">
        <v>1</v>
      </c>
      <c r="E116" s="2" t="s">
        <v>202</v>
      </c>
      <c r="F116" s="8">
        <v>0</v>
      </c>
      <c r="G116" s="9"/>
      <c r="H116" s="10">
        <f t="shared" si="5"/>
        <v>0</v>
      </c>
      <c r="I116" s="2">
        <v>71765</v>
      </c>
      <c r="J116" s="2"/>
      <c r="K116" s="2"/>
      <c r="L116" s="2"/>
    </row>
    <row r="117" spans="1:12" ht="75">
      <c r="A117" s="2" t="s">
        <v>217</v>
      </c>
      <c r="B117" s="2" t="s">
        <v>218</v>
      </c>
      <c r="C117" s="2">
        <v>97</v>
      </c>
      <c r="D117" s="7">
        <v>1</v>
      </c>
      <c r="E117" s="2" t="s">
        <v>202</v>
      </c>
      <c r="F117" s="8">
        <v>0</v>
      </c>
      <c r="G117" s="9"/>
      <c r="H117" s="10">
        <f t="shared" si="5"/>
        <v>0</v>
      </c>
      <c r="I117" s="2">
        <v>71766</v>
      </c>
      <c r="J117" s="2"/>
      <c r="K117" s="2"/>
      <c r="L117" s="2"/>
    </row>
    <row r="118" spans="1:12" ht="60">
      <c r="A118" s="2" t="s">
        <v>219</v>
      </c>
      <c r="B118" s="2" t="s">
        <v>220</v>
      </c>
      <c r="C118" s="2">
        <v>98</v>
      </c>
      <c r="D118" s="7">
        <v>1</v>
      </c>
      <c r="E118" s="2" t="s">
        <v>202</v>
      </c>
      <c r="F118" s="8">
        <v>0</v>
      </c>
      <c r="G118" s="9"/>
      <c r="H118" s="10">
        <f t="shared" si="5"/>
        <v>0</v>
      </c>
      <c r="I118" s="2">
        <v>71767</v>
      </c>
      <c r="J118" s="2"/>
      <c r="K118" s="2"/>
      <c r="L118" s="2"/>
    </row>
    <row r="119" spans="1:12" ht="75">
      <c r="A119" s="2" t="s">
        <v>221</v>
      </c>
      <c r="B119" s="2" t="s">
        <v>222</v>
      </c>
      <c r="C119" s="2">
        <v>99</v>
      </c>
      <c r="D119" s="7">
        <v>1</v>
      </c>
      <c r="E119" s="2" t="s">
        <v>202</v>
      </c>
      <c r="F119" s="8">
        <v>0</v>
      </c>
      <c r="G119" s="9"/>
      <c r="H119" s="10">
        <f t="shared" si="5"/>
        <v>0</v>
      </c>
      <c r="I119" s="2">
        <v>71768</v>
      </c>
      <c r="J119" s="2"/>
      <c r="K119" s="2"/>
      <c r="L119" s="2"/>
    </row>
    <row r="120" spans="1:12" ht="75">
      <c r="A120" s="2" t="s">
        <v>223</v>
      </c>
      <c r="B120" s="2" t="s">
        <v>224</v>
      </c>
      <c r="C120" s="2">
        <v>100</v>
      </c>
      <c r="D120" s="7">
        <v>1</v>
      </c>
      <c r="E120" s="2" t="s">
        <v>202</v>
      </c>
      <c r="F120" s="8">
        <v>0</v>
      </c>
      <c r="G120" s="9"/>
      <c r="H120" s="10">
        <f t="shared" si="5"/>
        <v>0</v>
      </c>
      <c r="I120" s="2">
        <v>71769</v>
      </c>
      <c r="J120" s="2"/>
      <c r="K120" s="2"/>
      <c r="L120" s="2"/>
    </row>
    <row r="121" spans="1:12" ht="75">
      <c r="A121" s="2" t="s">
        <v>225</v>
      </c>
      <c r="B121" s="2" t="s">
        <v>226</v>
      </c>
      <c r="C121" s="2">
        <v>101</v>
      </c>
      <c r="D121" s="7">
        <v>1</v>
      </c>
      <c r="E121" s="2" t="s">
        <v>202</v>
      </c>
      <c r="F121" s="8">
        <v>0</v>
      </c>
      <c r="G121" s="9"/>
      <c r="H121" s="10">
        <f t="shared" si="5"/>
        <v>0</v>
      </c>
      <c r="I121" s="2">
        <v>71770</v>
      </c>
      <c r="J121" s="2"/>
      <c r="K121" s="2"/>
      <c r="L121" s="2"/>
    </row>
    <row r="122" spans="1:12" ht="75">
      <c r="A122" s="2" t="s">
        <v>227</v>
      </c>
      <c r="B122" s="2" t="s">
        <v>228</v>
      </c>
      <c r="C122" s="2">
        <v>102</v>
      </c>
      <c r="D122" s="7">
        <v>1</v>
      </c>
      <c r="E122" s="2" t="s">
        <v>202</v>
      </c>
      <c r="F122" s="8">
        <v>0</v>
      </c>
      <c r="G122" s="9"/>
      <c r="H122" s="10">
        <f t="shared" si="5"/>
        <v>0</v>
      </c>
      <c r="I122" s="2">
        <v>71771</v>
      </c>
      <c r="J122" s="2"/>
      <c r="K122" s="2"/>
      <c r="L122" s="2"/>
    </row>
    <row r="123" spans="1:12" ht="75">
      <c r="A123" s="2" t="s">
        <v>229</v>
      </c>
      <c r="B123" s="2" t="s">
        <v>230</v>
      </c>
      <c r="C123" s="2">
        <v>103</v>
      </c>
      <c r="D123" s="7">
        <v>1</v>
      </c>
      <c r="E123" s="2" t="s">
        <v>202</v>
      </c>
      <c r="F123" s="8">
        <v>0</v>
      </c>
      <c r="G123" s="9"/>
      <c r="H123" s="10">
        <f t="shared" si="5"/>
        <v>0</v>
      </c>
      <c r="I123" s="2">
        <v>71772</v>
      </c>
      <c r="J123" s="2"/>
      <c r="K123" s="2"/>
      <c r="L123" s="2"/>
    </row>
    <row r="124" spans="1:12" ht="75">
      <c r="A124" s="2" t="s">
        <v>231</v>
      </c>
      <c r="B124" s="2" t="s">
        <v>232</v>
      </c>
      <c r="C124" s="2">
        <v>104</v>
      </c>
      <c r="D124" s="7">
        <v>1</v>
      </c>
      <c r="E124" s="2" t="s">
        <v>202</v>
      </c>
      <c r="F124" s="8">
        <v>0</v>
      </c>
      <c r="G124" s="9"/>
      <c r="H124" s="10">
        <f t="shared" si="5"/>
        <v>0</v>
      </c>
      <c r="I124" s="2">
        <v>71773</v>
      </c>
      <c r="J124" s="2"/>
      <c r="K124" s="2"/>
      <c r="L124" s="2"/>
    </row>
    <row r="125" spans="1:12" ht="15">
      <c r="A125" s="2" t="s">
        <v>233</v>
      </c>
      <c r="B125" s="2" t="s">
        <v>234</v>
      </c>
      <c r="C125" s="2">
        <v>105</v>
      </c>
      <c r="D125" s="7">
        <v>150</v>
      </c>
      <c r="E125" s="2" t="s">
        <v>235</v>
      </c>
      <c r="F125" s="8">
        <v>0</v>
      </c>
      <c r="G125" s="9"/>
      <c r="H125" s="10">
        <f t="shared" si="5"/>
        <v>0</v>
      </c>
      <c r="I125" s="2">
        <v>71775</v>
      </c>
      <c r="J125" s="2"/>
      <c r="K125" s="2"/>
      <c r="L125" s="2"/>
    </row>
    <row r="126" spans="1:12" ht="15">
      <c r="A126" s="2" t="s">
        <v>236</v>
      </c>
      <c r="B126" s="2" t="s">
        <v>237</v>
      </c>
      <c r="C126" s="2">
        <v>106</v>
      </c>
      <c r="D126" s="7">
        <v>46</v>
      </c>
      <c r="E126" s="2" t="s">
        <v>235</v>
      </c>
      <c r="F126" s="8">
        <v>0</v>
      </c>
      <c r="G126" s="9"/>
      <c r="H126" s="10">
        <f t="shared" si="5"/>
        <v>0</v>
      </c>
      <c r="I126" s="2">
        <v>71776</v>
      </c>
      <c r="J126" s="2"/>
      <c r="K126" s="2"/>
      <c r="L126" s="2"/>
    </row>
    <row r="127" spans="1:12" ht="15">
      <c r="A127" s="2" t="s">
        <v>238</v>
      </c>
      <c r="B127" s="2" t="s">
        <v>239</v>
      </c>
      <c r="C127" s="2">
        <v>107</v>
      </c>
      <c r="D127" s="7">
        <v>102</v>
      </c>
      <c r="E127" s="2" t="s">
        <v>235</v>
      </c>
      <c r="F127" s="8">
        <v>0</v>
      </c>
      <c r="G127" s="9"/>
      <c r="H127" s="10">
        <f t="shared" si="5"/>
        <v>0</v>
      </c>
      <c r="I127" s="2">
        <v>71777</v>
      </c>
      <c r="J127" s="2"/>
      <c r="K127" s="10">
        <f>SUM(H109:H127)</f>
        <v>0</v>
      </c>
      <c r="L127" s="2"/>
    </row>
    <row r="128" spans="1:12" ht="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ht="15">
      <c r="A129" s="2" t="s">
        <v>240</v>
      </c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45">
      <c r="A130" s="2" t="s">
        <v>241</v>
      </c>
      <c r="B130" s="2" t="s">
        <v>242</v>
      </c>
      <c r="C130" s="2">
        <v>108</v>
      </c>
      <c r="D130" s="7">
        <v>150</v>
      </c>
      <c r="E130" s="2" t="s">
        <v>32</v>
      </c>
      <c r="F130" s="8">
        <v>0</v>
      </c>
      <c r="G130" s="9"/>
      <c r="H130" s="10">
        <f>D130*F130</f>
        <v>0</v>
      </c>
      <c r="I130" s="2">
        <v>71774</v>
      </c>
      <c r="J130" s="2"/>
      <c r="K130" s="2"/>
      <c r="L130" s="2"/>
    </row>
    <row r="131" spans="1:12" ht="30">
      <c r="A131" s="2" t="s">
        <v>243</v>
      </c>
      <c r="B131" s="2" t="s">
        <v>244</v>
      </c>
      <c r="C131" s="2">
        <v>109</v>
      </c>
      <c r="D131" s="7">
        <v>50</v>
      </c>
      <c r="E131" s="2" t="s">
        <v>32</v>
      </c>
      <c r="F131" s="8">
        <v>0</v>
      </c>
      <c r="G131" s="9"/>
      <c r="H131" s="10">
        <f>D131*F131</f>
        <v>0</v>
      </c>
      <c r="I131" s="2">
        <v>71778</v>
      </c>
      <c r="J131" s="2"/>
      <c r="K131" s="10">
        <f>SUM(H130:H131)</f>
        <v>0</v>
      </c>
      <c r="L131" s="2"/>
    </row>
    <row r="132" spans="1:12" ht="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ht="21">
      <c r="A133" s="2"/>
      <c r="B133" s="2"/>
      <c r="C133" s="2"/>
      <c r="D133" s="2"/>
      <c r="E133" s="2"/>
      <c r="F133" s="2"/>
      <c r="G133" s="1" t="s">
        <v>245</v>
      </c>
      <c r="H133" s="11">
        <f>SUM(H9:H132)</f>
        <v>0</v>
      </c>
      <c r="I133" s="2"/>
      <c r="J133" s="2"/>
      <c r="K133" s="2"/>
      <c r="L133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2021-10-13T17:48:49Z</dcterms:created>
  <dcterms:modified xsi:type="dcterms:W3CDTF">2021-10-13T17:50:59Z</dcterms:modified>
  <cp:category/>
  <cp:version/>
  <cp:contentType/>
  <cp:contentStatus/>
</cp:coreProperties>
</file>