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<sst xmlns="http://schemas.openxmlformats.org/spreadsheetml/2006/main" count="41" uniqueCount="38">
  <si>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</si>
  <si>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</si>
  <si>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</si>
  <si>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</si>
  <si>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</si>
  <si>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0000026/2021</t>
  </si>
  <si>
    <t>PROCESSO ADMINISTRATIVO :  00009388/2021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</si>
  <si>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</si>
  <si>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</si>
  <si>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</si>
  <si>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</si>
  <si>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</si>
  <si>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</si>
  <si>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</si>
  <si>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</si>
  <si>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</si>
  <si>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</si>
  <si>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Álcool gel ( gel antisséptico ) - concentração mínima do álcool a 70% - acondicionado em embalagem 500g</t>
  </si>
  <si>
    <t>048.22.0561</t>
  </si>
  <si>
    <t>UNIDADE</t>
  </si>
  <si>
    <t>Lote: 2</t>
  </si>
  <si>
    <t>ALCOOL 70% - 1000 ML</t>
  </si>
  <si>
    <t>048.22.0524</t>
  </si>
  <si>
    <t>FRASCO</t>
  </si>
  <si>
    <t>Lote: 3</t>
  </si>
  <si>
    <t>TOUCA DESCARTÁVEL BRANCA COM ELÁSTICO DE TNT, AJUSTÁVEL A QUALQUER TAMANHO DE CABEÇA, PARA USO EM UNIDADES DE SAÚDE.</t>
  </si>
  <si>
    <t>048.28.0335</t>
  </si>
  <si>
    <t>Lote: 4</t>
  </si>
  <si>
    <t>PROTETOR FACIAL, MATERIAL: POLICARBONATO, COR: INCOLOR, COMPRIMENTO: 250 MM, MATERIAL COROA: PLÁSTICO, CARACTERISTICAS ADICIONAIS: COROA AJUSTÁVEL E ARTICULADA.-SEM ABERTURA ENTRE O AJUSTE NA TESTA E O VISOR, COM COBERTURA ENTRE A PARTE SUPERIOR DA CABEÇA E TESTA.</t>
  </si>
  <si>
    <t>048.28.0334</t>
  </si>
  <si>
    <t>Lote: 5</t>
  </si>
  <si>
    <t>LUVA PARA PROCEDIMENTO NÃO CIRURGICO MATERIAL: LATEX NATURAL, INTEGRO E UNIFORME, TAMANHO: MÉDIO, CARACTERISTICAS ADICIONAIS: LUBRIFICADA COM PÓ BIOABSORVIVEL, APRESENTAÇÃO: ATÓXICA, TIPO: AMBIDESTRA,-TIPO USO: DESCARTÁVEL, MODELO: ANTIDERRAPANTE, FINALIDADE: RESISTENTE A TRAÇÃO.CAIXA C/100 UNIDADES</t>
  </si>
  <si>
    <t>048.36.1415</t>
  </si>
  <si>
    <t>CAIXA</t>
  </si>
  <si>
    <t>Lote: 6</t>
  </si>
  <si>
    <t>MÁSCARA DESCARTÁVEL RETANGULAR COM ELÁSTICO PARA FIXAR ATRÁS DA ORELHA, COM MODELADOR NASAL E PREGAS. APRESENTAÇÃO EM CAIXA COM 50 UNIDADES.</t>
  </si>
  <si>
    <t>048.36.0028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</si>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</sst>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A1" sqref="A1:L2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1214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17</v>
      </c>
      <c r="B11" s="1" t="s">
        <v>18</v>
      </c>
      <c r="C11" s="1">
        <v>1</v>
      </c>
      <c r="D11" s="7">
        <v>1400</v>
      </c>
      <c r="E11" s="1" t="s">
        <v>19</v>
      </c>
      <c r="F11" s="8">
        <v>0</v>
      </c>
      <c r="G11" s="9"/>
      <c r="H11" s="10">
        <f>D11*F11</f>
        <v>0</v>
      </c>
      <c r="I11" s="1">
        <v>69060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21</v>
      </c>
      <c r="B14" s="1" t="s">
        <v>22</v>
      </c>
      <c r="C14" s="1">
        <v>2</v>
      </c>
      <c r="D14" s="7">
        <v>1600</v>
      </c>
      <c r="E14" s="1" t="s">
        <v>23</v>
      </c>
      <c r="F14" s="8">
        <v>0</v>
      </c>
      <c r="G14" s="9"/>
      <c r="H14" s="10">
        <f>D14*F14</f>
        <v>0</v>
      </c>
      <c r="I14" s="1">
        <v>68149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30">
      <c r="A17" s="1" t="s">
        <v>25</v>
      </c>
      <c r="B17" s="1" t="s">
        <v>26</v>
      </c>
      <c r="C17" s="1">
        <v>3</v>
      </c>
      <c r="D17" s="7">
        <v>1500</v>
      </c>
      <c r="E17" s="1" t="s">
        <v>19</v>
      </c>
      <c r="F17" s="8">
        <v>0</v>
      </c>
      <c r="G17" s="9"/>
      <c r="H17" s="10">
        <f>D17*F17</f>
        <v>0</v>
      </c>
      <c r="I17" s="1">
        <v>70000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75">
      <c r="A20" s="1" t="s">
        <v>28</v>
      </c>
      <c r="B20" s="1" t="s">
        <v>29</v>
      </c>
      <c r="C20" s="1">
        <v>4</v>
      </c>
      <c r="D20" s="7">
        <v>200</v>
      </c>
      <c r="E20" s="1" t="s">
        <v>19</v>
      </c>
      <c r="F20" s="8">
        <v>0</v>
      </c>
      <c r="G20" s="9"/>
      <c r="H20" s="10">
        <f>D20*F20</f>
        <v>0</v>
      </c>
      <c r="I20" s="1">
        <v>69995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75">
      <c r="A23" s="1" t="s">
        <v>31</v>
      </c>
      <c r="B23" s="1" t="s">
        <v>32</v>
      </c>
      <c r="C23" s="1">
        <v>5</v>
      </c>
      <c r="D23" s="7">
        <v>20</v>
      </c>
      <c r="E23" s="1" t="s">
        <v>33</v>
      </c>
      <c r="F23" s="8">
        <v>0</v>
      </c>
      <c r="G23" s="9"/>
      <c r="H23" s="10">
        <f>D23*F23</f>
        <v>0</v>
      </c>
      <c r="I23" s="1">
        <v>69985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45">
      <c r="A26" s="1" t="s">
        <v>35</v>
      </c>
      <c r="B26" s="1" t="s">
        <v>36</v>
      </c>
      <c r="C26" s="1">
        <v>6</v>
      </c>
      <c r="D26" s="7">
        <v>40</v>
      </c>
      <c r="E26" s="1" t="s">
        <v>33</v>
      </c>
      <c r="F26" s="8">
        <v>0</v>
      </c>
      <c r="G26" s="9"/>
      <c r="H26" s="10">
        <f>D26*F26</f>
        <v>0</v>
      </c>
      <c r="I26" s="1">
        <v>44781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1">
      <c r="A28" s="1"/>
      <c r="B28" s="1"/>
      <c r="C28" s="1"/>
      <c r="D28" s="1"/>
      <c r="E28" s="1"/>
      <c r="F28" s="1"/>
      <c r="G28" s="2" t="s">
        <v>37</v>
      </c>
      <c r="H28" s="11">
        <f>SUM(H9:H27)</f>
        <v>0</v>
      </c>
      <c r="I28" s="1"/>
      <c r="J28" s="1"/>
      <c r="K28" s="1"/>
      <c r="L28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2021-11-25T17:47:11Z</cp:lastPrinted>
  <dcterms:created xsi:type="dcterms:W3CDTF">2021-11-25T17:46:47Z</dcterms:created>
  <dcterms:modified xsi:type="dcterms:W3CDTF">2021-11-25T17:47:36Z</dcterms:modified>
  <cp:category/>
  <cp:version/>
  <cp:contentType/>
  <cp:contentStatus/>
</cp:coreProperties>
</file>