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71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<sst xmlns="http://schemas.openxmlformats.org/spreadsheetml/2006/main" count="61" uniqueCount="54">
  <si>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</si>
  <si>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</si>
  <si>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</si>
  <si>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</si>
  <si>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</si>
  <si>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0000224/2021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</si>
  <si>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</si>
  <si>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</si>
  <si>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</si>
  <si>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</si>
  <si>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</si>
  <si>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</si>
  <si>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</si>
  <si>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</si>
  <si>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</si>
  <si>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</si>
  <si>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</si>
  <si>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Monitor esportivo: contratação de pessoal para apoio durante a realização de atividades esportivas/recreativas, conforme segue: Em equipes individuais com 3, 6, e/ou 7 monitores atendendo à carga horária solicitada.</t>
  </si>
  <si>
    <t>047.74.0350</t>
  </si>
  <si>
    <t>HORA</t>
  </si>
  <si>
    <t>Lote: 2</t>
  </si>
  <si>
    <t>Supervisor esportivo: contratação de pessoal para apoio durante a realização de atividades esportivas/recreativas.</t>
  </si>
  <si>
    <t>047.74.0351</t>
  </si>
  <si>
    <t>Lote: 3</t>
  </si>
  <si>
    <t>Arbitragem, sendo equipe de arbitragem formada por um árbitro e dois mesários, para: 12 jogos Beach Soccer e 8 jogos Basquete Beach</t>
  </si>
  <si>
    <t>047.74.0352</t>
  </si>
  <si>
    <t>JOGO</t>
  </si>
  <si>
    <t>Lote: 4</t>
  </si>
  <si>
    <t>Protetor solar: Creme bloqueador solar UVA/UVB, com fator de proteção FPS 60. Produto livre de óleo, não comedogênico, PABA free, resistente à água com fixação mínima de 4 horas sobre a pela, fórmula com filtros físicos e químicos, indicado para-pessoas com fototipo 1 e 2, validade mínima de 18 meses após entrega, fornecido em embalagem própria de 4 litros cada.</t>
  </si>
  <si>
    <t>048.22.0718</t>
  </si>
  <si>
    <t>UNIDADE</t>
  </si>
  <si>
    <t>Lote: 5</t>
  </si>
  <si>
    <t>Sonorização: para a realização de evento esportivo, basicamente em ambiente externo, contendo no mínimo: Duas caixas de som com potência suficiente para atender ao objeto, mesa, amplificador, 2 microfones sem fio e demais itens e/ou acessórios-necessários incluindo montador/operador de som</t>
  </si>
  <si>
    <t>047.12.0144</t>
  </si>
  <si>
    <t>DIÁRIA</t>
  </si>
  <si>
    <t>Lote: 6</t>
  </si>
  <si>
    <t>Uniformes atletas participantes dos torneios: Camiseta machão em helanquinha, cores variadas, logo do verão, P, M e G.</t>
  </si>
  <si>
    <t>051.04.0512</t>
  </si>
  <si>
    <t>Lote: 7</t>
  </si>
  <si>
    <t>Uniformes monitores/supervisores esportivos; Camiseta machão em helanquinha, cor azul marinho, logo da PMQ, escrito monitor ou supervisor nas costas, tamanhos variados.</t>
  </si>
  <si>
    <t>048.14.1115</t>
  </si>
  <si>
    <t>Lote: 8</t>
  </si>
  <si>
    <t>Banner em lona com ilhós nas duas extremidades, impressão em cores, incluindo arte gráfica "Prefeitura Municipal de Quissamã - Esporte - Projeto Verão", medidas de 3,42m x 0,63 m.</t>
  </si>
  <si>
    <t>048.16.2096</t>
  </si>
  <si>
    <t>Lote: 9</t>
  </si>
  <si>
    <t>Banner em lona com ilhós nas duas extremidades, impressão em cores, incluindo arte gráfica "Prefeitura Municipal de Quissamã - Esporte - Projeto Verão", medidas de 2,00m x 1,36 m.</t>
  </si>
  <si>
    <t>048.16.2097</t>
  </si>
  <si>
    <t>Lote: 10</t>
  </si>
  <si>
    <t>Banner em lona com ilhós nas duas extremidades, impressão em cores, incluindo arte gráfica "Prefeitura Municipal de Quissamã - Esporte - Projeto Verão", medidas de 2,80m x 1,20 m.</t>
  </si>
  <si>
    <t>048.16.2098</t>
  </si>
  <si>
    <t>Lote: 11</t>
  </si>
  <si>
    <t>Banner em lona com ilhós nas duas extremidades, impressão em cores, incluindo arte gráfica "Prefeitura Municipal de Quissamã - Esporte - Projeto Verão", medidas de 2,80m x 1,00 m.</t>
  </si>
  <si>
    <t>048.16.2099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</si>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</sst>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1245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>
      <c r="A11" s="2" t="s">
        <v>17</v>
      </c>
      <c r="B11" s="2" t="s">
        <v>18</v>
      </c>
      <c r="C11" s="2">
        <v>1</v>
      </c>
      <c r="D11" s="7">
        <v>5000</v>
      </c>
      <c r="E11" s="2" t="s">
        <v>19</v>
      </c>
      <c r="F11" s="8">
        <v>0</v>
      </c>
      <c r="G11" s="9"/>
      <c r="H11" s="10">
        <f>D11*F11</f>
        <v>0</v>
      </c>
      <c r="I11" s="2">
        <v>73811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0">
      <c r="A14" s="2" t="s">
        <v>21</v>
      </c>
      <c r="B14" s="2" t="s">
        <v>22</v>
      </c>
      <c r="C14" s="2">
        <v>2</v>
      </c>
      <c r="D14" s="7">
        <v>205</v>
      </c>
      <c r="E14" s="2" t="s">
        <v>19</v>
      </c>
      <c r="F14" s="8">
        <v>0</v>
      </c>
      <c r="G14" s="9"/>
      <c r="H14" s="10">
        <f>D14*F14</f>
        <v>0</v>
      </c>
      <c r="I14" s="2">
        <v>73812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30">
      <c r="A17" s="2" t="s">
        <v>24</v>
      </c>
      <c r="B17" s="2" t="s">
        <v>25</v>
      </c>
      <c r="C17" s="2">
        <v>3</v>
      </c>
      <c r="D17" s="7">
        <v>20</v>
      </c>
      <c r="E17" s="2" t="s">
        <v>26</v>
      </c>
      <c r="F17" s="8">
        <v>0</v>
      </c>
      <c r="G17" s="9"/>
      <c r="H17" s="10">
        <f>D17*F17</f>
        <v>0</v>
      </c>
      <c r="I17" s="2">
        <v>73813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75">
      <c r="A20" s="2" t="s">
        <v>28</v>
      </c>
      <c r="B20" s="2" t="s">
        <v>29</v>
      </c>
      <c r="C20" s="2">
        <v>4</v>
      </c>
      <c r="D20" s="7">
        <v>5</v>
      </c>
      <c r="E20" s="2" t="s">
        <v>30</v>
      </c>
      <c r="F20" s="8">
        <v>0</v>
      </c>
      <c r="G20" s="9"/>
      <c r="H20" s="10">
        <f>D20*F20</f>
        <v>0</v>
      </c>
      <c r="I20" s="2">
        <v>73814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75">
      <c r="A23" s="2" t="s">
        <v>32</v>
      </c>
      <c r="B23" s="2" t="s">
        <v>33</v>
      </c>
      <c r="C23" s="2">
        <v>5</v>
      </c>
      <c r="D23" s="7">
        <v>15</v>
      </c>
      <c r="E23" s="2" t="s">
        <v>34</v>
      </c>
      <c r="F23" s="8">
        <v>0</v>
      </c>
      <c r="G23" s="9"/>
      <c r="H23" s="10">
        <f>D23*F23</f>
        <v>0</v>
      </c>
      <c r="I23" s="2">
        <v>73817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30">
      <c r="A26" s="2" t="s">
        <v>36</v>
      </c>
      <c r="B26" s="2" t="s">
        <v>37</v>
      </c>
      <c r="C26" s="2">
        <v>6</v>
      </c>
      <c r="D26" s="7">
        <v>244</v>
      </c>
      <c r="E26" s="2" t="s">
        <v>30</v>
      </c>
      <c r="F26" s="8">
        <v>0</v>
      </c>
      <c r="G26" s="9"/>
      <c r="H26" s="10">
        <f>D26*F26</f>
        <v>0</v>
      </c>
      <c r="I26" s="2">
        <v>73816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45">
      <c r="A29" s="2" t="s">
        <v>39</v>
      </c>
      <c r="B29" s="2" t="s">
        <v>40</v>
      </c>
      <c r="C29" s="2">
        <v>7</v>
      </c>
      <c r="D29" s="7">
        <v>51</v>
      </c>
      <c r="E29" s="2" t="s">
        <v>30</v>
      </c>
      <c r="F29" s="8">
        <v>0</v>
      </c>
      <c r="G29" s="9"/>
      <c r="H29" s="10">
        <f>D29*F29</f>
        <v>0</v>
      </c>
      <c r="I29" s="2">
        <v>73835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41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45">
      <c r="A32" s="2" t="s">
        <v>42</v>
      </c>
      <c r="B32" s="2" t="s">
        <v>43</v>
      </c>
      <c r="C32" s="2">
        <v>8</v>
      </c>
      <c r="D32" s="7">
        <v>10</v>
      </c>
      <c r="E32" s="2" t="s">
        <v>30</v>
      </c>
      <c r="F32" s="8">
        <v>0</v>
      </c>
      <c r="G32" s="9"/>
      <c r="H32" s="10">
        <f>D32*F32</f>
        <v>0</v>
      </c>
      <c r="I32" s="2">
        <v>73819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45">
      <c r="A35" s="2" t="s">
        <v>45</v>
      </c>
      <c r="B35" s="2" t="s">
        <v>46</v>
      </c>
      <c r="C35" s="2">
        <v>9</v>
      </c>
      <c r="D35" s="7">
        <v>15</v>
      </c>
      <c r="E35" s="2" t="s">
        <v>30</v>
      </c>
      <c r="F35" s="8">
        <v>0</v>
      </c>
      <c r="G35" s="9"/>
      <c r="H35" s="10">
        <f>D35*F35</f>
        <v>0</v>
      </c>
      <c r="I35" s="2">
        <v>73820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45">
      <c r="A38" s="2" t="s">
        <v>48</v>
      </c>
      <c r="B38" s="2" t="s">
        <v>49</v>
      </c>
      <c r="C38" s="2">
        <v>10</v>
      </c>
      <c r="D38" s="7">
        <v>10</v>
      </c>
      <c r="E38" s="2" t="s">
        <v>30</v>
      </c>
      <c r="F38" s="8">
        <v>0</v>
      </c>
      <c r="G38" s="9"/>
      <c r="H38" s="10">
        <f>D38*F38</f>
        <v>0</v>
      </c>
      <c r="I38" s="2">
        <v>73821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50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45">
      <c r="A41" s="2" t="s">
        <v>51</v>
      </c>
      <c r="B41" s="2" t="s">
        <v>52</v>
      </c>
      <c r="C41" s="2">
        <v>11</v>
      </c>
      <c r="D41" s="7">
        <v>10</v>
      </c>
      <c r="E41" s="2" t="s">
        <v>30</v>
      </c>
      <c r="F41" s="8">
        <v>0</v>
      </c>
      <c r="G41" s="9"/>
      <c r="H41" s="10">
        <f>D41*F41</f>
        <v>0</v>
      </c>
      <c r="I41" s="2">
        <v>73822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21">
      <c r="A43" s="2"/>
      <c r="B43" s="2"/>
      <c r="C43" s="2"/>
      <c r="D43" s="2"/>
      <c r="E43" s="2"/>
      <c r="F43" s="2"/>
      <c r="G43" s="1" t="s">
        <v>53</v>
      </c>
      <c r="H43" s="11">
        <f>SUM(H9:H42)</f>
        <v>0</v>
      </c>
      <c r="I43" s="2"/>
      <c r="J43" s="2"/>
      <c r="K43" s="2"/>
      <c r="L4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2021-12-16T12:29:57Z</cp:lastPrinted>
  <dcterms:created xsi:type="dcterms:W3CDTF">2021-12-16T12:25:25Z</dcterms:created>
  <dcterms:modified xsi:type="dcterms:W3CDTF">2021-12-16T12:29:59Z</dcterms:modified>
  <cp:category/>
  <cp:version/>
  <cp:contentType/>
  <cp:contentStatus/>
</cp:coreProperties>
</file>