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<sst xmlns="http://schemas.openxmlformats.org/spreadsheetml/2006/main" count="113" uniqueCount="91">
  <si>
    <t>PREFEITURA MUNICIPAL DE QUISSAMÃ</t>
  </si>
  <si>
    <t xml:space="preserve">Fornecedor : </t>
  </si>
  <si>
    <t xml:space="preserve">CNPJ : </t>
  </si>
  <si>
    <t xml:space="preserve">Tel. : </t>
  </si>
  <si>
    <t xml:space="preserve">Endereço : </t>
  </si>
  <si>
    <t>PREGãO/PROCESSO POR LOTE :  0000031/2021</t>
  </si>
  <si>
    <t>PROCESSO ADMINISTRATIVO :  00012902/2021</t>
  </si>
  <si>
    <t>DESCRICAO</t>
  </si>
  <si>
    <t>PRODUTO</t>
  </si>
  <si>
    <t>ITEM</t>
  </si>
  <si>
    <t>QUANTIDADE</t>
  </si>
  <si>
    <t>UN</t>
  </si>
  <si>
    <t>VALOR UNITARIO</t>
  </si>
  <si>
    <t>MARCA</t>
  </si>
  <si>
    <t>TOTAL</t>
  </si>
  <si>
    <t>TOTAL POR LOTE</t>
  </si>
  <si>
    <t>Lote: 1</t>
  </si>
  <si>
    <t>Mesa Ginecológica - Gabinete com portas e gavetas, Capacidade para suportar até
150kg de carga estática; estrutura confeccionada em tubo de aço ou ferro com
tratamento antiferruginoso e pintura eletrostática a pó e pés com ponteiras de borracha;-estofado confeccionado em espuma de no mínimo 5 cm, densidade D28, revestido em courvin na cor preta; Leito com estrutura confeccionado em tubo de aço ou ferro, dividido em 3 secções: dorso, assento e pernas, com elevação de altura através de cremalheira ; base para colocação de cuba; acessórios inclusos: perneira porta coxa revestido em espuma, perneira porta calcanhar revestido em espuma.</t>
  </si>
  <si>
    <t>049.04.0320</t>
  </si>
  <si>
    <t>UNIDADE</t>
  </si>
  <si>
    <t>Lote: 2</t>
  </si>
  <si>
    <t>Incubadora de Transporte Neonatal - Equipamento possui cúpula construída em
acrílico transparente, com paredes duplas em toda sua superfície para proteção do
paciente contra perda de calor. Base em material plástico, possuir alças para transporte-e dois suportes para cilindros de gases medicinais. Porta de acesso frontal e outra porta de acesso lateral, ambas com paredes duplas; possuir portinholas com manga punho e guarnições autoclaváveis em silicone atóxico; 1 portinhola tipo íris para passagem de tubos e drenos. Para-choque que protege todo o perímetro da incubadora. Deve possuir leito removível em material plástico antialérgico com dimensões que permitam adequada ergonomia para cintos de segurança em material macio e resistente, de fácil ajuste. Deve possuir colchão removível, impermeável e de material atóxico e auto- extinguível com espuma com densidade adequada, sem costura, prensada e capa removível. Entrada de oxigênio sem despejo de gás para a atmosfera, permitindo alta eficiência, economia e proteção, acoplada a suporte com altura ajustável, com rodízios e freios. Umidificação através de espuma sob o leito. Iluminação auxiliar com haste flexível para ajuste do foco. Deve possuir filtro de retenção bacteriológico. Painel de controle deve proporcionar a monitorização térmica do ambiente do paciente, possuir controle microprocessado de temperatura de ar do ambiente interno da incubadora e controle de temperatura do neonato mediante um sensor de temperatura de pele. Deve possuir alarmes audiovisuais para falta de energia elétrica e falta de energia da bateria, bateria em carregamento, falta de circulação de ar, alta/baixa temperatura do ar, sensor do RN desconectado, Hipotermia/hipertermia, indicação do modo de alimentação, indicação das temperaturas do ar. Deve possuir indicação visual do status ligado/desligado do aparelho; deve possuir bateria recarregável com autonomia de pelo menos 4 horas; carregador automático do tipo flutuante incorporado. Acompanhar o equipamento, no mínimo: carro de transporte tipo maca, com altura ajustável, resistente à choques mecânicos, acoplável à ambulância, 2 cilindros em alumínio tipo D ou E para oxigênio ou ar comprimido com válvula redutora e manômetro, suporte de soro com altura ajustável, prateleira para colocação de periféricos; cabos de ligação, tubo de oxigênio com regulador e fluxômetro, colchonete confeccionado em material atóxico e demais componentes necessários a instalação e funcionamento do equipamento. Alimentação elétrica a ser definida pela entidade solicitante.</t>
  </si>
  <si>
    <t>049.04.0322</t>
  </si>
  <si>
    <t>Lote: 3</t>
  </si>
  <si>
    <t>Oxímetro de Pulso - Visor LCD colorido de alta resolução, tela rotacional, permite
visualização na vertical e horizontal. Indicação da Sp02, frequência cardíaca, força de
pulso, onda pletismográfica e tabela de tendências. Alarmes visuais e sonoros-ajustáveis e programáveis, memória interna dos eventos e conexão USB para computador. Capa protetora com suporte para acomodar em superfícies planas, alimentação bivolt automático e através de baterias recarregáveis com carregador integrado. Sensor de Sp02 padrão Nellcor. Certificado pelo INMETRO. Sp02: Intervalo: 0-100%, Precisão: _ 2% em 70-100%, Resolução: 1%, Pulsação: 30-250bpm, Precisão:_ 2bpm, Dimensões: 13,5 x 7,5 x 2,8 cm, Peso: 260 gramas. Aprovado pelo INMETRO.</t>
  </si>
  <si>
    <t>049.04.0323</t>
  </si>
  <si>
    <t>Lote: 4</t>
  </si>
  <si>
    <t>Aparelho de Anestesia - Equipamento microprocessado para atender pacientes
neonatais, pediátricos, adultos e obesos mórbidos. Estrutura em material não oxidante;
Com prateleira para suporte de monitores; Gavetas e mesa de trabalho; Com rodízios-giratórios, sendo no mínimo 02 com travas. Com sistema de autoteste ao ligar o equipamento com detecções de erros, falhas de funcionamento, etc. Com sensor de fluxo único universal para pacientes adultos a neonatos; Com possibilidade do uso de sensor de fluxo autoclavável.Válvulas para controle de fluxo e pressão com sistema de segurança para proteger o paciente de pressão e fluxos inadequados. Rotâmetro composto por fluxômetro com escalas para alto e baixo fluxo de pelo menos para oxigênio (O2) e óxido nitroso (N2O), podendo ser uma única para ar comprimido ou com monitoração digital com entrada para oxigênio (O2), ar comprimido e óxido nitroso (N2O). Sistema de segurança para interromper automaticamente o fluxo de N2O, na ausência de O2; Vaporizador do tipo calibrado de engate rápido, permitir acoplamento de 02 vaporizadores e com sistema de segurança para o agente selecionado (se ofertado sistema que permite o acoplamento para 01 vaporizador, deverá ser entregue suporte para acoplar o segundo vaporizador). Sistema de circuito paciente de rápida montagem e desmontagem pelo operador e passível de esterilização; Traquéias, válvulas, cirucuitos respiratórios, canister e sistema de entrega de volume, autoclaváveis; Canister para armazenagem de cal sodada; Possibilidade de sistema de exaustão de gases; Válvula APL graduada; Ventilador eletrônico microprocessado, com display LCD com tela colorida. Modos Ventilatórios mínimos: Ventilação manual; Ventilação com respiração espontânea sem resistência do ventilador; Ventilação controlada a volume e ciclada a tempo (VCV); Ventilação controlada a pressão e ciclada a tempo (PCV); Ventilação mandatória intermitente sincronizada (SIMV). Controles Ventilatórios mínimos: Volume corrente; Pressão; Frequência respiratória; Relação I:E; Pausa inspiratória; Peep. Alarmes de alta e baixa pressão de vias aéreas; Apnéia; Volume minuto alto e baixo; Alto e baixo FiO2; Falha de energia elétrica. Monitoração numérica de pressão de pico, média, peep e gráfica da pressão das vias aéreas; Monitoração de frequência respiratória, volume corrente, volume minuto e fração inspiratória. Alimentação elétrica bivolt automático e bateria interna com autonomia de pelo menos 30 minutos. Deverá acompanhar o equipamento, no mínimo: 02 circuitos para pacientes, sendo 01 tamanho adulto e 01 tamanho infantil, autoclaváveis. 01 balão para ventilação manual adulto, 01 balão para ventilação manual infantil. 01 vaporizador calibrado de Sevoflurano; 04 sensores de fluxo; 03 mangueiras de no mínimo 4,5 metros, sendo uma para oxigênio, uma para óxido nitroso e uma para ar comprimido e demais acessórios necessários para o perfeito funcionamento do equipamento.</t>
  </si>
  <si>
    <t>049.04.0324</t>
  </si>
  <si>
    <t>Lote: 5</t>
  </si>
  <si>
    <t>Incubadora Neonatal (estacionária) - Equipamento construído em material não-ferroso
para evitar oxidações e facilitar assepsia; Cúpula em acrílico transparente de paredes
duplas para evitar a perda de calor por irradiação; Possuir trava de-segurança e/ou mecanismo de amortecimento para fechamento suave da cúpula para evitar acidentes; possuir porta de acesso rebatível; Possui pelo menos 5 portinholas ovais com trincos que possam ser abertos com os cotovelos e fechamento sobre guarnição de material atóxico, garantindo o isolamento e a condição de leve pressão positiva dentro da câmara; possuir pelo menos uma portinhola do tipo íris, permitindo a passagem e posicionamento de circuitos de respiradores, facilitando as manobras de intubação, sem alterar as condições do ambiente, possuir passa-tubos nas laterais da cúpula, permitindo o acesso de cabos e circuitos para o paciente; Suporte com rodízios de pelo menos 4 polegadas e freios; Leito do paciente construído em material plástico, atóxico e radiotransparente, permitindo o procedimento de radiografia sem remover o paciente, ajustes do leito nas posições mínimas de Trendelenburg e Próclive, sem abrir a cúpula; possibilidade de deslocamento do leito para fora da cúpula, na parte frontal, através de trilhos, com trava de segurança; Possuir colchão de espuma de densidade adequada ao conforto do paciente; capa de materiais atóxicos e autoextinguíveis; Não possuir cantos vivos, facilitando os trabalhos de limpeza e desinfecção; Painel de controle microprocessado de fácil acesso e remoção para manutenção e calibração, possuir display de LCD ou LEDs que apresente as informações dos parâmetros monitorados; Servocontrole de temperatura do ar ATC (Temperatura do ar controlada) e de pele ITC (Temperatura do RN Controlada), servocontrole continuo de umidade relativa do ar; Alarmes de indicação visual e sonoro de no mínimo: Alta temperatura ar/pele; Baixa temperatura ar/pele; Alta de circulação do ar; Hipotermia e hipertermia, Desconexão do sensor à pele do paciente, Falta de sensor, Falta de energia, Desligamento automático em caso de alta temperatura; Sistema de segurança; Possuir tecla para silenciar alarmes momentaneamente; Indicação das temperaturas medidas e ajustadas de pele e ar, pelo menos. Memorização dos últimos valores programados de temperaturas, umidade e alarmes para o caso de falta de energia; Sistema de circulação de ar dentro da cúpula. Acompanhar o equipamento no mínimo: Gabinete (1 ou 2 gavetas); Suporte de soro; e Duas prateleiras giratórias para suporte de equipamentos que suporte mínimo 6 kg. Todos os cabos, sensores, adaptadores e conectores necessários ao seu funcionamento.Alimentação elétrica a ser definida pela entidade solicitante.</t>
  </si>
  <si>
    <t>049.04.0330</t>
  </si>
  <si>
    <t>Lote: 6</t>
  </si>
  <si>
    <t>CPAP - Aparelho de CPAP (Sistema de Fornecimento de Pressão Positiva Contínua),
composto de gerador de fluxo, cabo de força, manuais, bolsa de transporte, calibração
sem necessidade de manômetro, filtro hipoalergênico e com as seguintes-especificações mínimas: Faixa de Pressão mínima: 4 a 20 Cm de H2O; Bivolt Automático; Rampa : 0 a 45 minutos; Silencioso; Ajuste automático de altitude; Filtro bacteriológico; Com alívio de pressão expiratória; Com registro de dados.</t>
  </si>
  <si>
    <t>049.04.0331</t>
  </si>
  <si>
    <t>Lote: 7</t>
  </si>
  <si>
    <t>Aparelho para Fototerapia (icterícia/neonatologia) - Aparelho de fototerapia com
lâmpadas de led, em pedestal móvel, com rodízios giratórios e freios, com baixo
consumo de energia e dimensões reduzidas; com distribuição equivalente de radiação
no-centro e nas extremidades da área focada, mantendo alta radiação nestas duas áreas; com ajuste da intensidade da irradiação conforme necessidades médicas; com indicador independente de horas para a lâmpada e horas de tratamento; com dispositivo para memorização das irradiações, para emissão de relatório e saída para impressora ou computador.</t>
  </si>
  <si>
    <t>049.04.0332</t>
  </si>
  <si>
    <t>Lote: 8</t>
  </si>
  <si>
    <t>Berço Aquecido - Equipamento com sistema de aquecimento de calor irradiante por
elemento aquecedor localizado na parte superior do berço. Possuir giro bilateral no
plano horizontal para posicionamento do aparelho de raios X; possuir bandeja para-alojamento do filme radiográfico. Leito do recém-nascido construído em material plástico radiotransparente com laterais rebatíveis e/ou removíveis para facilitar o acesso ao paciente, ajustes manuais do leito nas inclinações mínimas de Trendelenburg e Próclive; colchão de espuma de densidade adequada ao leito do paciente em material atóxico, com revestimento removível e antialérgico nas dimensões do berço. Estrutura em aço 2 pintado em tinta epóxi ou similar, mobilidade através de rodízios com freios e para-choque. Display a LED ou LCD para indicação de temperatura e potência desejada; memória para retenção dos valores programados. Sistema de controle microprocessado, com modo de operação servo controlado através de sensor ligado ao RN e manual; relógio Apagar incorporado; alarmes audiovisuais intermitentes para visualização de no mínimo: falta de energia; falha na resistência de aquecimento; falta de sensor ou desalojamento do sensor no paciente. Deverá acompanhar o equipamento no mínimo: Bandeja sob o leito para armazenamento de materiais diversos e haste para suporte de soro. 220v.</t>
  </si>
  <si>
    <t>049.04.0333</t>
  </si>
  <si>
    <t>Lote: 9</t>
  </si>
  <si>
    <t>Suporte de Soro - Material aço inoxidável, acabamento da estrutura pintura emepóxi,
tipo portátil e altura regulável, rodízios com rodízios, pés 5 pés c/ capa protetora em
polímero, ganchos 4 ganchos, características adicionais apoio para locomoção</t>
  </si>
  <si>
    <t>049.04.0334</t>
  </si>
  <si>
    <t>Lote: 10</t>
  </si>
  <si>
    <t>Cama PPP - Cama PPP manual com apoio de pernas removível, apoio de coxas,
calcanhar e dispositivo para coleta de liquídos. Base dividida em no mínimo 3 seções:
dorso, assento, perneiras e complemento da perneira removível. Com rodízios e com-grades na região do dorso, injetadas e com acabamento pintado em poliuretanos ou similar. Capacidade mínima de 120 kg. Acompanha colchão compatível com as dimensões da cama.</t>
  </si>
  <si>
    <t>049.04.0335</t>
  </si>
  <si>
    <t>UNIDADE/DIA</t>
  </si>
  <si>
    <t>Lote: 11</t>
  </si>
  <si>
    <t>Poltrona Hospitalar - componentes: assento e encosto estofado em courvin, apoio de
braços e pés articulados e acoplados a poltrona, em aço ou ferro, estrutura tubular
aplicável a área hospitalar, até 120 kg, bege.</t>
  </si>
  <si>
    <t>049.04.0336</t>
  </si>
  <si>
    <t>Lote: 12</t>
  </si>
  <si>
    <t>Cardiotocógrafo - Feto gemelar, ajuste painel controle digital c/ tela gráfica,
componente 1 1 transdutor contração uterina materna toco, componente 2 2
transdutores us- frequência cardíaca fetal, componente 3 1 marcador movimento fetal,-componente 4 c/ cintas, outros componentes c/ impressora integrada, adicionais c/ memória interna.</t>
  </si>
  <si>
    <t>049.04.0337</t>
  </si>
  <si>
    <t>Lote: 13</t>
  </si>
  <si>
    <t>Detector Fetal - Tipo portátil, ajuste* ajuste mecânico, botão de controle, material
gabinete metálico, tipo de análise ausculta bcf, fluxo sanguíneo placenta e cordão, faixa
medição bcf até cerca 200 bpm, frequência até cerca 2,2 mhz, fonte-alimentação à bateria, componentes c/ alto falante, transdutor,outros componentes entrada auxiliar, adicionais fone de ouvido.</t>
  </si>
  <si>
    <t>049.04.0338</t>
  </si>
  <si>
    <t>Lote: 14</t>
  </si>
  <si>
    <t>Banqueta para Parto Vertical - Cadeira parto tipo banqueta, material* fibra de vidro,
componente i assento fixo, sem revestimento, componente ii abertura frontal, bacia em
alumínio, capacidade* até 120 kg.</t>
  </si>
  <si>
    <t>049.04.0339</t>
  </si>
  <si>
    <t>Lote: 15</t>
  </si>
  <si>
    <t>MONITOR MULTIPARÂMETRO ECG, RESP, SpO2, PNI e TEMP. 
ESPECIFICAÇÕES TÉCNICAS MÍNIMAS (2)
I. Sistema de vídeo - Display digital em cristal líquido colorido, dimensão mínima: 12” (doze polegadas), Controle de velocidade para o traçado de curva mínimo-variável em 25 mm/s e 50 mm/s, Tendência de, no mínimo, 24 (vinte e quatro) horas apresentada no monitor.
II. Infra-estrutura e dados gerais -  Equipamento possibilitando monitorização de, no mínimo, 5 curvas simultâneas e 6 campos digitais simultâneos na tela, Equipamento deverá ser constituído por monitor e processador em bloco único e parâmetros de ECG/ RESP/ SpO2 / PNI eTEMP em módulos ou préconfigurados,  Deverá acompanhar os cabos/acessórios dos parâmetros de ECG/ RESP/ SpO2 / PNI e TEMP, conforme descrição de cada parâmetro,  Compatibilidade a rede alternada de 127/220 VAC - 60 Hz,  Bateria de emergência selada com autonomia mínima para 01 (uma) hora de uso; deverá possuir carregador de bateria; Nota: A bateria não deverá ser removida do equipamento para carregamento, devendo ser carregada no próprio monitor multiparâmetro.  Pulso de sincronismo para cardioversão,  Integração com central de monitoração.
III. Parâmetros -  
Eletrocardiograma (ECG) 1. Segurança do paciente • Entrada flutuante; • Proteção contra desfibrilador e aparelhos eletrocirúrgicos com recuperação rápida da linha de base. 2. Seleção de todas as derivações padrão; 3. Número de derivações: 07 (D1, D2, D3, avr, avl, avf e V). 4. Detecção de marca-passo; 5. Sensibilidade ajustável: 5, 10 e 20 mm/mV; 6. Software para detecção de arritmias; 7. Análise de segmento ST; 8. Freqüência Cardíaca: • Faixa mínima para amostragem de FC ? 40 - 200 bpm; 9. Alarmes de máxima e mínima freqüência cardíaca; 10. Alarme de desconexão do eletrodo; 11. 02 (dois) cabos de paciente de 5 vias para paciente adulto / pediátrico; 12. 20 (vinte) jogos de eletrodos descartáveis para paciente adulto; 13. 20 (vinte) jogos de eletrodos descartáveis para paciente pediátrico.
Respiração (RESP) 1. Medição da respiração pelo método de impedanciometria torácica (utilizando os eletrodos de ECG); 2. Indicação da freqüência respiratória e apresentação da curva de respiração; 3. Detecção e alarme de apnéia.
Oximetria (SpO2) 1. Faixa: 40 a 100%; 2. Medição de pulso: 40 a 200 bpm; 3. Apresentação da curva plestimográfica; 4. Sensores: • 02 (dois) sensores não descartáveis para dedo para paciente adulto; • 02 (dois) sensores não descartáveis para dedo para paciente pediátrico; 5. Alarmes de máximo e mínimo para saturação.
Pressão não invasiva (PNI) 1. Medição das pressões média, sistólica e diastólica; 2. Modos de operação: manual, automático com intervalos de medições programados pelo usuário; 3. Limite de segurança de 300 mmHg para inflagem do cuff segundo (NBR) IEC 601- 2-30. 4. 02 (dois) manguitos antialérgicos reutilizáveis para paciente adulto; 5. 04 (quatro) manguitos antialérgicos reutilizáveis para paciente pediátrico padrão.
Temperatura (Temp) 1. Canal de temperatura; 2. Faixa: 10ºC a 43ºC; 3. Alarmes de máximo e mínimo para temperatura; 4. Sensores: • 01 (um) esofágico/retal não descartável para paciente adulto / pediátrico; • 01 (um) superficial não descartável para paciente adulto / pediátrico.
Dispositivos para sinalização 1. Indicador áudio visual de QRS; 2. Indicação para equipamento ligado em rede elétrica e bateria; 3. Indicação para bateria de emergência com baixa carga. Ajustes 1. Tecla / menu para configurações de alarmes; 2. Tecla para interrupção temporária de alarmes sonoros; 3. Menu ou teclas para configurações dos parâmetros funcionais a serem monitorados e dos ajustes do display; 4. Sistema para apresentação de mensagens funcionais em display; 5. Sistema de memória constante para parâmetros pré-configurados.</t>
  </si>
  <si>
    <t>049.04.0319</t>
  </si>
  <si>
    <t>Lote: 16</t>
  </si>
  <si>
    <t>Computador (Desktop-Básico) Especificação mínima: que esteja em linha de produção pelo fabricante; computador desktop com processador no mínimo Intel
core i3 ou AMD a10 ou similar;-possuir 1 (um) SSD 240 GB ou superior;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</si>
  <si>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049.19.0132</t>
  </si>
  <si>
    <t>Lote: 17</t>
  </si>
  <si>
    <t>Impressora laser - Especificação mínima: que esteja em linha de produção pelo
fabricante; impressora laser com padrão de cor monocromático; resolução mínima de
1200 x 1200 DPI; velocidade de 35 páginas por minuto PPM; suportar tamanho de papel-a5, a4 carta e ofício; capacidade de entrada de 200 páginas; ciclo mensal de 50.000 páginas; interface USB; permitir compartilhamento por meio e rede 10/100/100 ethernet e WIFI 802.11 b/g/n; suportar frente e verso automático; o produto deverá ser novo, semuso, reforma ourecondicionamento garantia de 12 meses.</t>
  </si>
  <si>
    <t>049.19.0150</t>
  </si>
  <si>
    <t>Lote: 18</t>
  </si>
  <si>
    <t>Lixeira com Pedal - Lixeira em aço inox com tampa basculante, capacidade mínima de
11 litros e máxima de 20 litros.</t>
  </si>
  <si>
    <t>049.06.0204</t>
  </si>
  <si>
    <t>Lote: 19</t>
  </si>
  <si>
    <t>Balde a Pedal - Balde a pedal em aço inox com tampa basculante, capacidade mínima
de 30 litros e máxima de 49 litros.</t>
  </si>
  <si>
    <t>049.06.0205</t>
  </si>
  <si>
    <t>Lote: 20</t>
  </si>
  <si>
    <t>Escada com 2 degraus - Material aço inoxidável, número degraus 2 degraus,
revestimento degraus tapete antiderrapante.</t>
  </si>
  <si>
    <t>049.06.0206</t>
  </si>
  <si>
    <t>Lote: 21</t>
  </si>
  <si>
    <t>Mesa de Computador – módulo de trabalho, material em madeira ou MDF ou MDP ou
similar, dimensões: uma ou duas gavetas, no mínimo de 1,00 X 0,75 X 0,74, com porta
teclado retrátil.</t>
  </si>
  <si>
    <t>049.24.0329</t>
  </si>
  <si>
    <t>Lote: 22</t>
  </si>
  <si>
    <t>Mesa para Impressora - Mesa para impressora com prateleiras ajustáveis.
Especificações técnicas: material em madeira ou MDF ou MDP ou similar, dimensões
aproximadas:. Revestimentos: Tampos em laminado melamínico, acabamento
texturizado; laterais,-base, prateleiras em laminado melamínico, acabamento
texturizado, na cor imbuia, conforme padrão existente. Medidas aproximadas (mm):
Largura x Profundidade x Altura: 600 x 42 x 710</t>
  </si>
  <si>
    <t>049.24.0330</t>
  </si>
  <si>
    <t>Lote: 23</t>
  </si>
  <si>
    <t>Cadeira - Material estrutura aço carbono, material revestimento assento e encosto
couro, material encosto compensado/espuma injetada, material assento
compensado/espuma injetada, tipo base giratória com 5 rodízios, cor azul, cor estrutura
azul.</t>
  </si>
  <si>
    <t>049.24.0331</t>
  </si>
  <si>
    <t>Lote: 24</t>
  </si>
  <si>
    <t>Reanimador Pulmonar Manual Pediátrico (Ambu) - Material silicone, tipo manual, capacidade 250ML, componentes balão e máscara silicone, válvula escape, acessórios reservatórios de oxigênio</t>
  </si>
  <si>
    <t>048.36.1639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</si>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</sst>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2"/>
  <sheetViews>
    <sheetView tabSelected="1" zoomScalePageLayoutView="0" workbookViewId="0" topLeftCell="A1">
      <selection activeCell="A1" sqref="A1:L82"/>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1249</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165">
      <c r="A11" s="1" t="s">
        <v>17</v>
      </c>
      <c r="B11" s="1" t="s">
        <v>18</v>
      </c>
      <c r="C11" s="1">
        <v>1</v>
      </c>
      <c r="D11" s="7">
        <v>1</v>
      </c>
      <c r="E11" s="1" t="s">
        <v>19</v>
      </c>
      <c r="F11" s="8">
        <v>0</v>
      </c>
      <c r="G11" s="9"/>
      <c r="H11" s="10">
        <f>D11*F11</f>
        <v>0</v>
      </c>
      <c r="I11" s="1">
        <v>72052</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409.5">
      <c r="A14" s="1" t="s">
        <v>21</v>
      </c>
      <c r="B14" s="1" t="s">
        <v>22</v>
      </c>
      <c r="C14" s="1">
        <v>2</v>
      </c>
      <c r="D14" s="7">
        <v>1</v>
      </c>
      <c r="E14" s="1" t="s">
        <v>19</v>
      </c>
      <c r="F14" s="8">
        <v>0</v>
      </c>
      <c r="G14" s="9"/>
      <c r="H14" s="10">
        <f>D14*F14</f>
        <v>0</v>
      </c>
      <c r="I14" s="1">
        <v>72054</v>
      </c>
      <c r="J14" s="1"/>
      <c r="K14" s="10">
        <f>SUM(H14:H14)</f>
        <v>0</v>
      </c>
      <c r="L14" s="1"/>
    </row>
    <row r="15" spans="1:12" ht="15">
      <c r="A15" s="1"/>
      <c r="B15" s="1"/>
      <c r="C15" s="1"/>
      <c r="D15" s="1"/>
      <c r="E15" s="1"/>
      <c r="F15" s="1"/>
      <c r="G15" s="1"/>
      <c r="H15" s="1"/>
      <c r="I15" s="1"/>
      <c r="J15" s="1"/>
      <c r="K15" s="1"/>
      <c r="L15" s="1"/>
    </row>
    <row r="16" spans="1:12" ht="15">
      <c r="A16" s="1" t="s">
        <v>23</v>
      </c>
      <c r="B16" s="1"/>
      <c r="C16" s="1"/>
      <c r="D16" s="1"/>
      <c r="E16" s="1"/>
      <c r="F16" s="1"/>
      <c r="G16" s="1"/>
      <c r="H16" s="1"/>
      <c r="I16" s="1"/>
      <c r="J16" s="1"/>
      <c r="K16" s="1"/>
      <c r="L16" s="1"/>
    </row>
    <row r="17" spans="1:12" ht="180">
      <c r="A17" s="1" t="s">
        <v>24</v>
      </c>
      <c r="B17" s="1" t="s">
        <v>25</v>
      </c>
      <c r="C17" s="1">
        <v>3</v>
      </c>
      <c r="D17" s="7">
        <v>5</v>
      </c>
      <c r="E17" s="1" t="s">
        <v>19</v>
      </c>
      <c r="F17" s="8">
        <v>0</v>
      </c>
      <c r="G17" s="9"/>
      <c r="H17" s="10">
        <f>D17*F17</f>
        <v>0</v>
      </c>
      <c r="I17" s="1">
        <v>72055</v>
      </c>
      <c r="J17" s="1"/>
      <c r="K17" s="10">
        <f>SUM(H17:H17)</f>
        <v>0</v>
      </c>
      <c r="L17" s="1"/>
    </row>
    <row r="18" spans="1:12" ht="15">
      <c r="A18" s="1"/>
      <c r="B18" s="1"/>
      <c r="C18" s="1"/>
      <c r="D18" s="1"/>
      <c r="E18" s="1"/>
      <c r="F18" s="1"/>
      <c r="G18" s="1"/>
      <c r="H18" s="1"/>
      <c r="I18" s="1"/>
      <c r="J18" s="1"/>
      <c r="K18" s="1"/>
      <c r="L18" s="1"/>
    </row>
    <row r="19" spans="1:12" ht="15">
      <c r="A19" s="1" t="s">
        <v>26</v>
      </c>
      <c r="B19" s="1"/>
      <c r="C19" s="1"/>
      <c r="D19" s="1"/>
      <c r="E19" s="1"/>
      <c r="F19" s="1"/>
      <c r="G19" s="1"/>
      <c r="H19" s="1"/>
      <c r="I19" s="1"/>
      <c r="J19" s="1"/>
      <c r="K19" s="1"/>
      <c r="L19" s="1"/>
    </row>
    <row r="20" spans="1:12" ht="409.5">
      <c r="A20" s="1" t="s">
        <v>27</v>
      </c>
      <c r="B20" s="1" t="s">
        <v>28</v>
      </c>
      <c r="C20" s="1">
        <v>4</v>
      </c>
      <c r="D20" s="7">
        <v>1</v>
      </c>
      <c r="E20" s="1" t="s">
        <v>19</v>
      </c>
      <c r="F20" s="8">
        <v>0</v>
      </c>
      <c r="G20" s="9"/>
      <c r="H20" s="10">
        <f>D20*F20</f>
        <v>0</v>
      </c>
      <c r="I20" s="1">
        <v>72056</v>
      </c>
      <c r="J20" s="1"/>
      <c r="K20" s="10">
        <f>SUM(H20:H20)</f>
        <v>0</v>
      </c>
      <c r="L20" s="1"/>
    </row>
    <row r="21" spans="1:12" ht="15">
      <c r="A21" s="1"/>
      <c r="B21" s="1"/>
      <c r="C21" s="1"/>
      <c r="D21" s="1"/>
      <c r="E21" s="1"/>
      <c r="F21" s="1"/>
      <c r="G21" s="1"/>
      <c r="H21" s="1"/>
      <c r="I21" s="1"/>
      <c r="J21" s="1"/>
      <c r="K21" s="1"/>
      <c r="L21" s="1"/>
    </row>
    <row r="22" spans="1:12" ht="15">
      <c r="A22" s="1" t="s">
        <v>29</v>
      </c>
      <c r="B22" s="1"/>
      <c r="C22" s="1"/>
      <c r="D22" s="1"/>
      <c r="E22" s="1"/>
      <c r="F22" s="1"/>
      <c r="G22" s="1"/>
      <c r="H22" s="1"/>
      <c r="I22" s="1"/>
      <c r="J22" s="1"/>
      <c r="K22" s="1"/>
      <c r="L22" s="1"/>
    </row>
    <row r="23" spans="1:12" ht="409.5">
      <c r="A23" s="1" t="s">
        <v>30</v>
      </c>
      <c r="B23" s="1" t="s">
        <v>31</v>
      </c>
      <c r="C23" s="1">
        <v>5</v>
      </c>
      <c r="D23" s="7">
        <v>1</v>
      </c>
      <c r="E23" s="1" t="s">
        <v>19</v>
      </c>
      <c r="F23" s="8">
        <v>0</v>
      </c>
      <c r="G23" s="9"/>
      <c r="H23" s="10">
        <f>D23*F23</f>
        <v>0</v>
      </c>
      <c r="I23" s="1">
        <v>72062</v>
      </c>
      <c r="J23" s="1"/>
      <c r="K23" s="10">
        <f>SUM(H23:H23)</f>
        <v>0</v>
      </c>
      <c r="L23" s="1"/>
    </row>
    <row r="24" spans="1:12" ht="15">
      <c r="A24" s="1"/>
      <c r="B24" s="1"/>
      <c r="C24" s="1"/>
      <c r="D24" s="1"/>
      <c r="E24" s="1"/>
      <c r="F24" s="1"/>
      <c r="G24" s="1"/>
      <c r="H24" s="1"/>
      <c r="I24" s="1"/>
      <c r="J24" s="1"/>
      <c r="K24" s="1"/>
      <c r="L24" s="1"/>
    </row>
    <row r="25" spans="1:12" ht="15">
      <c r="A25" s="1" t="s">
        <v>32</v>
      </c>
      <c r="B25" s="1"/>
      <c r="C25" s="1"/>
      <c r="D25" s="1"/>
      <c r="E25" s="1"/>
      <c r="F25" s="1"/>
      <c r="G25" s="1"/>
      <c r="H25" s="1"/>
      <c r="I25" s="1"/>
      <c r="J25" s="1"/>
      <c r="K25" s="1"/>
      <c r="L25" s="1"/>
    </row>
    <row r="26" spans="1:12" ht="135">
      <c r="A26" s="1" t="s">
        <v>33</v>
      </c>
      <c r="B26" s="1" t="s">
        <v>34</v>
      </c>
      <c r="C26" s="1">
        <v>6</v>
      </c>
      <c r="D26" s="7">
        <v>3</v>
      </c>
      <c r="E26" s="1" t="s">
        <v>19</v>
      </c>
      <c r="F26" s="8">
        <v>0</v>
      </c>
      <c r="G26" s="9"/>
      <c r="H26" s="10">
        <f>D26*F26</f>
        <v>0</v>
      </c>
      <c r="I26" s="1">
        <v>72063</v>
      </c>
      <c r="J26" s="1"/>
      <c r="K26" s="10">
        <f>SUM(H26:H26)</f>
        <v>0</v>
      </c>
      <c r="L26" s="1"/>
    </row>
    <row r="27" spans="1:12" ht="15">
      <c r="A27" s="1"/>
      <c r="B27" s="1"/>
      <c r="C27" s="1"/>
      <c r="D27" s="1"/>
      <c r="E27" s="1"/>
      <c r="F27" s="1"/>
      <c r="G27" s="1"/>
      <c r="H27" s="1"/>
      <c r="I27" s="1"/>
      <c r="J27" s="1"/>
      <c r="K27" s="1"/>
      <c r="L27" s="1"/>
    </row>
    <row r="28" spans="1:12" ht="15">
      <c r="A28" s="1" t="s">
        <v>35</v>
      </c>
      <c r="B28" s="1"/>
      <c r="C28" s="1"/>
      <c r="D28" s="1"/>
      <c r="E28" s="1"/>
      <c r="F28" s="1"/>
      <c r="G28" s="1"/>
      <c r="H28" s="1"/>
      <c r="I28" s="1"/>
      <c r="J28" s="1"/>
      <c r="K28" s="1"/>
      <c r="L28" s="1"/>
    </row>
    <row r="29" spans="1:12" ht="165">
      <c r="A29" s="1" t="s">
        <v>36</v>
      </c>
      <c r="B29" s="1" t="s">
        <v>37</v>
      </c>
      <c r="C29" s="1">
        <v>7</v>
      </c>
      <c r="D29" s="7">
        <v>1</v>
      </c>
      <c r="E29" s="1" t="s">
        <v>19</v>
      </c>
      <c r="F29" s="8">
        <v>0</v>
      </c>
      <c r="G29" s="9"/>
      <c r="H29" s="10">
        <f>D29*F29</f>
        <v>0</v>
      </c>
      <c r="I29" s="1">
        <v>72064</v>
      </c>
      <c r="J29" s="1"/>
      <c r="K29" s="10">
        <f>SUM(H29:H29)</f>
        <v>0</v>
      </c>
      <c r="L29" s="1"/>
    </row>
    <row r="30" spans="1:12" ht="15">
      <c r="A30" s="1"/>
      <c r="B30" s="1"/>
      <c r="C30" s="1"/>
      <c r="D30" s="1"/>
      <c r="E30" s="1"/>
      <c r="F30" s="1"/>
      <c r="G30" s="1"/>
      <c r="H30" s="1"/>
      <c r="I30" s="1"/>
      <c r="J30" s="1"/>
      <c r="K30" s="1"/>
      <c r="L30" s="1"/>
    </row>
    <row r="31" spans="1:12" ht="15">
      <c r="A31" s="1" t="s">
        <v>38</v>
      </c>
      <c r="B31" s="1"/>
      <c r="C31" s="1"/>
      <c r="D31" s="1"/>
      <c r="E31" s="1"/>
      <c r="F31" s="1"/>
      <c r="G31" s="1"/>
      <c r="H31" s="1"/>
      <c r="I31" s="1"/>
      <c r="J31" s="1"/>
      <c r="K31" s="1"/>
      <c r="L31" s="1"/>
    </row>
    <row r="32" spans="1:12" ht="315">
      <c r="A32" s="1" t="s">
        <v>39</v>
      </c>
      <c r="B32" s="1" t="s">
        <v>40</v>
      </c>
      <c r="C32" s="1">
        <v>8</v>
      </c>
      <c r="D32" s="7">
        <v>2</v>
      </c>
      <c r="E32" s="1" t="s">
        <v>19</v>
      </c>
      <c r="F32" s="8">
        <v>0</v>
      </c>
      <c r="G32" s="9"/>
      <c r="H32" s="10">
        <f>D32*F32</f>
        <v>0</v>
      </c>
      <c r="I32" s="1">
        <v>72065</v>
      </c>
      <c r="J32" s="1"/>
      <c r="K32" s="10">
        <f>SUM(H32:H32)</f>
        <v>0</v>
      </c>
      <c r="L32" s="1"/>
    </row>
    <row r="33" spans="1:12" ht="15">
      <c r="A33" s="1"/>
      <c r="B33" s="1"/>
      <c r="C33" s="1"/>
      <c r="D33" s="1"/>
      <c r="E33" s="1"/>
      <c r="F33" s="1"/>
      <c r="G33" s="1"/>
      <c r="H33" s="1"/>
      <c r="I33" s="1"/>
      <c r="J33" s="1"/>
      <c r="K33" s="1"/>
      <c r="L33" s="1"/>
    </row>
    <row r="34" spans="1:12" ht="15">
      <c r="A34" s="1" t="s">
        <v>41</v>
      </c>
      <c r="B34" s="1"/>
      <c r="C34" s="1"/>
      <c r="D34" s="1"/>
      <c r="E34" s="1"/>
      <c r="F34" s="1"/>
      <c r="G34" s="1"/>
      <c r="H34" s="1"/>
      <c r="I34" s="1"/>
      <c r="J34" s="1"/>
      <c r="K34" s="1"/>
      <c r="L34" s="1"/>
    </row>
    <row r="35" spans="1:12" ht="75">
      <c r="A35" s="1" t="s">
        <v>42</v>
      </c>
      <c r="B35" s="1" t="s">
        <v>43</v>
      </c>
      <c r="C35" s="1">
        <v>9</v>
      </c>
      <c r="D35" s="7">
        <v>12</v>
      </c>
      <c r="E35" s="1" t="s">
        <v>19</v>
      </c>
      <c r="F35" s="8">
        <v>0</v>
      </c>
      <c r="G35" s="9"/>
      <c r="H35" s="10">
        <f>D35*F35</f>
        <v>0</v>
      </c>
      <c r="I35" s="1">
        <v>72066</v>
      </c>
      <c r="J35" s="1"/>
      <c r="K35" s="10">
        <f>SUM(H35:H35)</f>
        <v>0</v>
      </c>
      <c r="L35" s="1"/>
    </row>
    <row r="36" spans="1:12" ht="15">
      <c r="A36" s="1"/>
      <c r="B36" s="1"/>
      <c r="C36" s="1"/>
      <c r="D36" s="1"/>
      <c r="E36" s="1"/>
      <c r="F36" s="1"/>
      <c r="G36" s="1"/>
      <c r="H36" s="1"/>
      <c r="I36" s="1"/>
      <c r="J36" s="1"/>
      <c r="K36" s="1"/>
      <c r="L36" s="1"/>
    </row>
    <row r="37" spans="1:12" ht="15">
      <c r="A37" s="1" t="s">
        <v>44</v>
      </c>
      <c r="B37" s="1"/>
      <c r="C37" s="1"/>
      <c r="D37" s="1"/>
      <c r="E37" s="1"/>
      <c r="F37" s="1"/>
      <c r="G37" s="1"/>
      <c r="H37" s="1"/>
      <c r="I37" s="1"/>
      <c r="J37" s="1"/>
      <c r="K37" s="1"/>
      <c r="L37" s="1"/>
    </row>
    <row r="38" spans="1:12" ht="120">
      <c r="A38" s="1" t="s">
        <v>45</v>
      </c>
      <c r="B38" s="1" t="s">
        <v>46</v>
      </c>
      <c r="C38" s="1">
        <v>10</v>
      </c>
      <c r="D38" s="7">
        <v>3</v>
      </c>
      <c r="E38" s="1" t="s">
        <v>47</v>
      </c>
      <c r="F38" s="8">
        <v>0</v>
      </c>
      <c r="G38" s="9"/>
      <c r="H38" s="10">
        <f>D38*F38</f>
        <v>0</v>
      </c>
      <c r="I38" s="1">
        <v>72067</v>
      </c>
      <c r="J38" s="1"/>
      <c r="K38" s="10">
        <f>SUM(H38:H38)</f>
        <v>0</v>
      </c>
      <c r="L38" s="1"/>
    </row>
    <row r="39" spans="1:12" ht="15">
      <c r="A39" s="1"/>
      <c r="B39" s="1"/>
      <c r="C39" s="1"/>
      <c r="D39" s="1"/>
      <c r="E39" s="1"/>
      <c r="F39" s="1"/>
      <c r="G39" s="1"/>
      <c r="H39" s="1"/>
      <c r="I39" s="1"/>
      <c r="J39" s="1"/>
      <c r="K39" s="1"/>
      <c r="L39" s="1"/>
    </row>
    <row r="40" spans="1:12" ht="15">
      <c r="A40" s="1" t="s">
        <v>48</v>
      </c>
      <c r="B40" s="1"/>
      <c r="C40" s="1"/>
      <c r="D40" s="1"/>
      <c r="E40" s="1"/>
      <c r="F40" s="1"/>
      <c r="G40" s="1"/>
      <c r="H40" s="1"/>
      <c r="I40" s="1"/>
      <c r="J40" s="1"/>
      <c r="K40" s="1"/>
      <c r="L40" s="1"/>
    </row>
    <row r="41" spans="1:12" ht="75">
      <c r="A41" s="1" t="s">
        <v>49</v>
      </c>
      <c r="B41" s="1" t="s">
        <v>50</v>
      </c>
      <c r="C41" s="1">
        <v>11</v>
      </c>
      <c r="D41" s="7">
        <v>12</v>
      </c>
      <c r="E41" s="1" t="s">
        <v>19</v>
      </c>
      <c r="F41" s="8">
        <v>0</v>
      </c>
      <c r="G41" s="9"/>
      <c r="H41" s="10">
        <f>D41*F41</f>
        <v>0</v>
      </c>
      <c r="I41" s="1">
        <v>72068</v>
      </c>
      <c r="J41" s="1"/>
      <c r="K41" s="10">
        <f>SUM(H41:H41)</f>
        <v>0</v>
      </c>
      <c r="L41" s="1"/>
    </row>
    <row r="42" spans="1:12" ht="15">
      <c r="A42" s="1"/>
      <c r="B42" s="1"/>
      <c r="C42" s="1"/>
      <c r="D42" s="1"/>
      <c r="E42" s="1"/>
      <c r="F42" s="1"/>
      <c r="G42" s="1"/>
      <c r="H42" s="1"/>
      <c r="I42" s="1"/>
      <c r="J42" s="1"/>
      <c r="K42" s="1"/>
      <c r="L42" s="1"/>
    </row>
    <row r="43" spans="1:12" ht="15">
      <c r="A43" s="1" t="s">
        <v>51</v>
      </c>
      <c r="B43" s="1"/>
      <c r="C43" s="1"/>
      <c r="D43" s="1"/>
      <c r="E43" s="1"/>
      <c r="F43" s="1"/>
      <c r="G43" s="1"/>
      <c r="H43" s="1"/>
      <c r="I43" s="1"/>
      <c r="J43" s="1"/>
      <c r="K43" s="1"/>
      <c r="L43" s="1"/>
    </row>
    <row r="44" spans="1:12" ht="75">
      <c r="A44" s="1" t="s">
        <v>52</v>
      </c>
      <c r="B44" s="1" t="s">
        <v>53</v>
      </c>
      <c r="C44" s="1">
        <v>12</v>
      </c>
      <c r="D44" s="7">
        <v>1</v>
      </c>
      <c r="E44" s="1" t="s">
        <v>19</v>
      </c>
      <c r="F44" s="8">
        <v>0</v>
      </c>
      <c r="G44" s="9"/>
      <c r="H44" s="10">
        <f>D44*F44</f>
        <v>0</v>
      </c>
      <c r="I44" s="1">
        <v>72069</v>
      </c>
      <c r="J44" s="1"/>
      <c r="K44" s="10">
        <f>SUM(H44:H44)</f>
        <v>0</v>
      </c>
      <c r="L44" s="1"/>
    </row>
    <row r="45" spans="1:12" ht="15">
      <c r="A45" s="1"/>
      <c r="B45" s="1"/>
      <c r="C45" s="1"/>
      <c r="D45" s="1"/>
      <c r="E45" s="1"/>
      <c r="F45" s="1"/>
      <c r="G45" s="1"/>
      <c r="H45" s="1"/>
      <c r="I45" s="1"/>
      <c r="J45" s="1"/>
      <c r="K45" s="1"/>
      <c r="L45" s="1"/>
    </row>
    <row r="46" spans="1:12" ht="15">
      <c r="A46" s="1" t="s">
        <v>54</v>
      </c>
      <c r="B46" s="1"/>
      <c r="C46" s="1"/>
      <c r="D46" s="1"/>
      <c r="E46" s="1"/>
      <c r="F46" s="1"/>
      <c r="G46" s="1"/>
      <c r="H46" s="1"/>
      <c r="I46" s="1"/>
      <c r="J46" s="1"/>
      <c r="K46" s="1"/>
      <c r="L46" s="1"/>
    </row>
    <row r="47" spans="1:12" ht="105">
      <c r="A47" s="1" t="s">
        <v>55</v>
      </c>
      <c r="B47" s="1" t="s">
        <v>56</v>
      </c>
      <c r="C47" s="1">
        <v>13</v>
      </c>
      <c r="D47" s="7">
        <v>1</v>
      </c>
      <c r="E47" s="1" t="s">
        <v>19</v>
      </c>
      <c r="F47" s="8">
        <v>0</v>
      </c>
      <c r="G47" s="9"/>
      <c r="H47" s="10">
        <f>D47*F47</f>
        <v>0</v>
      </c>
      <c r="I47" s="1">
        <v>72070</v>
      </c>
      <c r="J47" s="1"/>
      <c r="K47" s="10">
        <f>SUM(H47:H47)</f>
        <v>0</v>
      </c>
      <c r="L47" s="1"/>
    </row>
    <row r="48" spans="1:12" ht="15">
      <c r="A48" s="1"/>
      <c r="B48" s="1"/>
      <c r="C48" s="1"/>
      <c r="D48" s="1"/>
      <c r="E48" s="1"/>
      <c r="F48" s="1"/>
      <c r="G48" s="1"/>
      <c r="H48" s="1"/>
      <c r="I48" s="1"/>
      <c r="J48" s="1"/>
      <c r="K48" s="1"/>
      <c r="L48" s="1"/>
    </row>
    <row r="49" spans="1:12" ht="15">
      <c r="A49" s="1" t="s">
        <v>57</v>
      </c>
      <c r="B49" s="1"/>
      <c r="C49" s="1"/>
      <c r="D49" s="1"/>
      <c r="E49" s="1"/>
      <c r="F49" s="1"/>
      <c r="G49" s="1"/>
      <c r="H49" s="1"/>
      <c r="I49" s="1"/>
      <c r="J49" s="1"/>
      <c r="K49" s="1"/>
      <c r="L49" s="1"/>
    </row>
    <row r="50" spans="1:12" ht="75">
      <c r="A50" s="1" t="s">
        <v>58</v>
      </c>
      <c r="B50" s="1" t="s">
        <v>59</v>
      </c>
      <c r="C50" s="1">
        <v>14</v>
      </c>
      <c r="D50" s="7">
        <v>3</v>
      </c>
      <c r="E50" s="1" t="s">
        <v>19</v>
      </c>
      <c r="F50" s="8">
        <v>0</v>
      </c>
      <c r="G50" s="9"/>
      <c r="H50" s="10">
        <f>D50*F50</f>
        <v>0</v>
      </c>
      <c r="I50" s="1">
        <v>72071</v>
      </c>
      <c r="J50" s="1"/>
      <c r="K50" s="10">
        <f>SUM(H50:H50)</f>
        <v>0</v>
      </c>
      <c r="L50" s="1"/>
    </row>
    <row r="51" spans="1:12" ht="15">
      <c r="A51" s="1"/>
      <c r="B51" s="1"/>
      <c r="C51" s="1"/>
      <c r="D51" s="1"/>
      <c r="E51" s="1"/>
      <c r="F51" s="1"/>
      <c r="G51" s="1"/>
      <c r="H51" s="1"/>
      <c r="I51" s="1"/>
      <c r="J51" s="1"/>
      <c r="K51" s="1"/>
      <c r="L51" s="1"/>
    </row>
    <row r="52" spans="1:12" ht="15">
      <c r="A52" s="1" t="s">
        <v>60</v>
      </c>
      <c r="B52" s="1"/>
      <c r="C52" s="1"/>
      <c r="D52" s="1"/>
      <c r="E52" s="1"/>
      <c r="F52" s="1"/>
      <c r="G52" s="1"/>
      <c r="H52" s="1"/>
      <c r="I52" s="1"/>
      <c r="J52" s="1"/>
      <c r="K52" s="1"/>
      <c r="L52" s="1"/>
    </row>
    <row r="53" spans="1:12" ht="409.5">
      <c r="A53" s="1" t="s">
        <v>61</v>
      </c>
      <c r="B53" s="1" t="s">
        <v>62</v>
      </c>
      <c r="C53" s="1">
        <v>15</v>
      </c>
      <c r="D53" s="7">
        <v>12</v>
      </c>
      <c r="E53" s="1" t="s">
        <v>19</v>
      </c>
      <c r="F53" s="8">
        <v>0</v>
      </c>
      <c r="G53" s="9"/>
      <c r="H53" s="10">
        <f>D53*F53</f>
        <v>0</v>
      </c>
      <c r="I53" s="1">
        <v>72051</v>
      </c>
      <c r="J53" s="1"/>
      <c r="K53" s="10">
        <f>SUM(H53:H53)</f>
        <v>0</v>
      </c>
      <c r="L53" s="1"/>
    </row>
    <row r="54" spans="1:12" ht="15">
      <c r="A54" s="1"/>
      <c r="B54" s="1"/>
      <c r="C54" s="1"/>
      <c r="D54" s="1"/>
      <c r="E54" s="1"/>
      <c r="F54" s="1"/>
      <c r="G54" s="1"/>
      <c r="H54" s="1"/>
      <c r="I54" s="1"/>
      <c r="J54" s="1"/>
      <c r="K54" s="1"/>
      <c r="L54" s="1"/>
    </row>
    <row r="55" spans="1:12" ht="15">
      <c r="A55" s="1" t="s">
        <v>63</v>
      </c>
      <c r="B55" s="1"/>
      <c r="C55" s="1"/>
      <c r="D55" s="1"/>
      <c r="E55" s="1"/>
      <c r="F55" s="1"/>
      <c r="G55" s="1"/>
      <c r="H55" s="1"/>
      <c r="I55" s="1"/>
      <c r="J55" s="1"/>
      <c r="K55" s="1"/>
      <c r="L55" s="1"/>
    </row>
    <row r="56" spans="1:12" ht="409.5">
      <c r="A56" s="1" t="s">
        <v>64</v>
      </c>
      <c r="B56" s="1" t="s">
        <v>65</v>
      </c>
      <c r="C56" s="1">
        <v>16</v>
      </c>
      <c r="D56" s="7">
        <v>1</v>
      </c>
      <c r="E56" s="1" t="s">
        <v>19</v>
      </c>
      <c r="F56" s="8">
        <v>0</v>
      </c>
      <c r="G56" s="9"/>
      <c r="H56" s="10">
        <f>D56*F56</f>
        <v>0</v>
      </c>
      <c r="I56" s="1">
        <v>71098</v>
      </c>
      <c r="J56" s="1"/>
      <c r="K56" s="10">
        <f>SUM(H56:H56)</f>
        <v>0</v>
      </c>
      <c r="L56" s="1"/>
    </row>
    <row r="57" spans="1:12" ht="15">
      <c r="A57" s="1"/>
      <c r="B57" s="1"/>
      <c r="C57" s="1"/>
      <c r="D57" s="1"/>
      <c r="E57" s="1"/>
      <c r="F57" s="1"/>
      <c r="G57" s="1"/>
      <c r="H57" s="1"/>
      <c r="I57" s="1"/>
      <c r="J57" s="1"/>
      <c r="K57" s="1"/>
      <c r="L57" s="1"/>
    </row>
    <row r="58" spans="1:12" ht="15">
      <c r="A58" s="1" t="s">
        <v>66</v>
      </c>
      <c r="B58" s="1"/>
      <c r="C58" s="1"/>
      <c r="D58" s="1"/>
      <c r="E58" s="1"/>
      <c r="F58" s="1"/>
      <c r="G58" s="1"/>
      <c r="H58" s="1"/>
      <c r="I58" s="1"/>
      <c r="J58" s="1"/>
      <c r="K58" s="1"/>
      <c r="L58" s="1"/>
    </row>
    <row r="59" spans="1:12" ht="150">
      <c r="A59" s="1" t="s">
        <v>67</v>
      </c>
      <c r="B59" s="1" t="s">
        <v>68</v>
      </c>
      <c r="C59" s="1">
        <v>17</v>
      </c>
      <c r="D59" s="7">
        <v>1</v>
      </c>
      <c r="E59" s="1" t="s">
        <v>19</v>
      </c>
      <c r="F59" s="8">
        <v>0</v>
      </c>
      <c r="G59" s="9"/>
      <c r="H59" s="10">
        <f>D59*F59</f>
        <v>0</v>
      </c>
      <c r="I59" s="1">
        <v>72096</v>
      </c>
      <c r="J59" s="1"/>
      <c r="K59" s="10">
        <f>SUM(H59:H59)</f>
        <v>0</v>
      </c>
      <c r="L59" s="1"/>
    </row>
    <row r="60" spans="1:12" ht="15">
      <c r="A60" s="1"/>
      <c r="B60" s="1"/>
      <c r="C60" s="1"/>
      <c r="D60" s="1"/>
      <c r="E60" s="1"/>
      <c r="F60" s="1"/>
      <c r="G60" s="1"/>
      <c r="H60" s="1"/>
      <c r="I60" s="1"/>
      <c r="J60" s="1"/>
      <c r="K60" s="1"/>
      <c r="L60" s="1"/>
    </row>
    <row r="61" spans="1:12" ht="15">
      <c r="A61" s="1" t="s">
        <v>69</v>
      </c>
      <c r="B61" s="1"/>
      <c r="C61" s="1"/>
      <c r="D61" s="1"/>
      <c r="E61" s="1"/>
      <c r="F61" s="1"/>
      <c r="G61" s="1"/>
      <c r="H61" s="1"/>
      <c r="I61" s="1"/>
      <c r="J61" s="1"/>
      <c r="K61" s="1"/>
      <c r="L61" s="1"/>
    </row>
    <row r="62" spans="1:12" ht="45">
      <c r="A62" s="1" t="s">
        <v>70</v>
      </c>
      <c r="B62" s="1" t="s">
        <v>71</v>
      </c>
      <c r="C62" s="1">
        <v>18</v>
      </c>
      <c r="D62" s="7">
        <v>12</v>
      </c>
      <c r="E62" s="1" t="s">
        <v>19</v>
      </c>
      <c r="F62" s="8">
        <v>0</v>
      </c>
      <c r="G62" s="9"/>
      <c r="H62" s="10">
        <f>D62*F62</f>
        <v>0</v>
      </c>
      <c r="I62" s="1">
        <v>72094</v>
      </c>
      <c r="J62" s="1"/>
      <c r="K62" s="10">
        <f>SUM(H62:H62)</f>
        <v>0</v>
      </c>
      <c r="L62" s="1"/>
    </row>
    <row r="63" spans="1:12" ht="15">
      <c r="A63" s="1"/>
      <c r="B63" s="1"/>
      <c r="C63" s="1"/>
      <c r="D63" s="1"/>
      <c r="E63" s="1"/>
      <c r="F63" s="1"/>
      <c r="G63" s="1"/>
      <c r="H63" s="1"/>
      <c r="I63" s="1"/>
      <c r="J63" s="1"/>
      <c r="K63" s="1"/>
      <c r="L63" s="1"/>
    </row>
    <row r="64" spans="1:12" ht="15">
      <c r="A64" s="1" t="s">
        <v>72</v>
      </c>
      <c r="B64" s="1"/>
      <c r="C64" s="1"/>
      <c r="D64" s="1"/>
      <c r="E64" s="1"/>
      <c r="F64" s="1"/>
      <c r="G64" s="1"/>
      <c r="H64" s="1"/>
      <c r="I64" s="1"/>
      <c r="J64" s="1"/>
      <c r="K64" s="1"/>
      <c r="L64" s="1"/>
    </row>
    <row r="65" spans="1:12" ht="45">
      <c r="A65" s="1" t="s">
        <v>73</v>
      </c>
      <c r="B65" s="1" t="s">
        <v>74</v>
      </c>
      <c r="C65" s="1">
        <v>19</v>
      </c>
      <c r="D65" s="7">
        <v>12</v>
      </c>
      <c r="E65" s="1" t="s">
        <v>19</v>
      </c>
      <c r="F65" s="8">
        <v>0</v>
      </c>
      <c r="G65" s="9"/>
      <c r="H65" s="10">
        <f>D65*F65</f>
        <v>0</v>
      </c>
      <c r="I65" s="1">
        <v>72097</v>
      </c>
      <c r="J65" s="1"/>
      <c r="K65" s="10">
        <f>SUM(H65:H65)</f>
        <v>0</v>
      </c>
      <c r="L65" s="1"/>
    </row>
    <row r="66" spans="1:12" ht="15">
      <c r="A66" s="1"/>
      <c r="B66" s="1"/>
      <c r="C66" s="1"/>
      <c r="D66" s="1"/>
      <c r="E66" s="1"/>
      <c r="F66" s="1"/>
      <c r="G66" s="1"/>
      <c r="H66" s="1"/>
      <c r="I66" s="1"/>
      <c r="J66" s="1"/>
      <c r="K66" s="1"/>
      <c r="L66" s="1"/>
    </row>
    <row r="67" spans="1:12" ht="15">
      <c r="A67" s="1" t="s">
        <v>75</v>
      </c>
      <c r="B67" s="1"/>
      <c r="C67" s="1"/>
      <c r="D67" s="1"/>
      <c r="E67" s="1"/>
      <c r="F67" s="1"/>
      <c r="G67" s="1"/>
      <c r="H67" s="1"/>
      <c r="I67" s="1"/>
      <c r="J67" s="1"/>
      <c r="K67" s="1"/>
      <c r="L67" s="1"/>
    </row>
    <row r="68" spans="1:12" ht="30">
      <c r="A68" s="1" t="s">
        <v>76</v>
      </c>
      <c r="B68" s="1" t="s">
        <v>77</v>
      </c>
      <c r="C68" s="1">
        <v>20</v>
      </c>
      <c r="D68" s="7">
        <v>12</v>
      </c>
      <c r="E68" s="1" t="s">
        <v>19</v>
      </c>
      <c r="F68" s="8">
        <v>0</v>
      </c>
      <c r="G68" s="9"/>
      <c r="H68" s="10">
        <f>D68*F68</f>
        <v>0</v>
      </c>
      <c r="I68" s="1">
        <v>72099</v>
      </c>
      <c r="J68" s="1"/>
      <c r="K68" s="10">
        <f>SUM(H68:H68)</f>
        <v>0</v>
      </c>
      <c r="L68" s="1"/>
    </row>
    <row r="69" spans="1:12" ht="15">
      <c r="A69" s="1"/>
      <c r="B69" s="1"/>
      <c r="C69" s="1"/>
      <c r="D69" s="1"/>
      <c r="E69" s="1"/>
      <c r="F69" s="1"/>
      <c r="G69" s="1"/>
      <c r="H69" s="1"/>
      <c r="I69" s="1"/>
      <c r="J69" s="1"/>
      <c r="K69" s="1"/>
      <c r="L69" s="1"/>
    </row>
    <row r="70" spans="1:12" ht="15">
      <c r="A70" s="1" t="s">
        <v>78</v>
      </c>
      <c r="B70" s="1"/>
      <c r="C70" s="1"/>
      <c r="D70" s="1"/>
      <c r="E70" s="1"/>
      <c r="F70" s="1"/>
      <c r="G70" s="1"/>
      <c r="H70" s="1"/>
      <c r="I70" s="1"/>
      <c r="J70" s="1"/>
      <c r="K70" s="1"/>
      <c r="L70" s="1"/>
    </row>
    <row r="71" spans="1:12" ht="75">
      <c r="A71" s="1" t="s">
        <v>79</v>
      </c>
      <c r="B71" s="1" t="s">
        <v>80</v>
      </c>
      <c r="C71" s="1">
        <v>21</v>
      </c>
      <c r="D71" s="7">
        <v>1</v>
      </c>
      <c r="E71" s="1" t="s">
        <v>19</v>
      </c>
      <c r="F71" s="8">
        <v>0</v>
      </c>
      <c r="G71" s="9"/>
      <c r="H71" s="10">
        <f>D71*F71</f>
        <v>0</v>
      </c>
      <c r="I71" s="1">
        <v>72092</v>
      </c>
      <c r="J71" s="1"/>
      <c r="K71" s="10">
        <f>SUM(H71:H71)</f>
        <v>0</v>
      </c>
      <c r="L71" s="1"/>
    </row>
    <row r="72" spans="1:12" ht="15">
      <c r="A72" s="1"/>
      <c r="B72" s="1"/>
      <c r="C72" s="1"/>
      <c r="D72" s="1"/>
      <c r="E72" s="1"/>
      <c r="F72" s="1"/>
      <c r="G72" s="1"/>
      <c r="H72" s="1"/>
      <c r="I72" s="1"/>
      <c r="J72" s="1"/>
      <c r="K72" s="1"/>
      <c r="L72" s="1"/>
    </row>
    <row r="73" spans="1:12" ht="15">
      <c r="A73" s="1" t="s">
        <v>81</v>
      </c>
      <c r="B73" s="1"/>
      <c r="C73" s="1"/>
      <c r="D73" s="1"/>
      <c r="E73" s="1"/>
      <c r="F73" s="1"/>
      <c r="G73" s="1"/>
      <c r="H73" s="1"/>
      <c r="I73" s="1"/>
      <c r="J73" s="1"/>
      <c r="K73" s="1"/>
      <c r="L73" s="1"/>
    </row>
    <row r="74" spans="1:12" ht="150">
      <c r="A74" s="1" t="s">
        <v>82</v>
      </c>
      <c r="B74" s="1" t="s">
        <v>83</v>
      </c>
      <c r="C74" s="1">
        <v>22</v>
      </c>
      <c r="D74" s="7">
        <v>1</v>
      </c>
      <c r="E74" s="1" t="s">
        <v>19</v>
      </c>
      <c r="F74" s="8">
        <v>0</v>
      </c>
      <c r="G74" s="9"/>
      <c r="H74" s="10">
        <f>D74*F74</f>
        <v>0</v>
      </c>
      <c r="I74" s="1">
        <v>72095</v>
      </c>
      <c r="J74" s="1"/>
      <c r="K74" s="10">
        <f>SUM(H74:H74)</f>
        <v>0</v>
      </c>
      <c r="L74" s="1"/>
    </row>
    <row r="75" spans="1:12" ht="15">
      <c r="A75" s="1"/>
      <c r="B75" s="1"/>
      <c r="C75" s="1"/>
      <c r="D75" s="1"/>
      <c r="E75" s="1"/>
      <c r="F75" s="1"/>
      <c r="G75" s="1"/>
      <c r="H75" s="1"/>
      <c r="I75" s="1"/>
      <c r="J75" s="1"/>
      <c r="K75" s="1"/>
      <c r="L75" s="1"/>
    </row>
    <row r="76" spans="1:12" ht="15">
      <c r="A76" s="1" t="s">
        <v>84</v>
      </c>
      <c r="B76" s="1"/>
      <c r="C76" s="1"/>
      <c r="D76" s="1"/>
      <c r="E76" s="1"/>
      <c r="F76" s="1"/>
      <c r="G76" s="1"/>
      <c r="H76" s="1"/>
      <c r="I76" s="1"/>
      <c r="J76" s="1"/>
      <c r="K76" s="1"/>
      <c r="L76" s="1"/>
    </row>
    <row r="77" spans="1:12" ht="90">
      <c r="A77" s="1" t="s">
        <v>85</v>
      </c>
      <c r="B77" s="1" t="s">
        <v>86</v>
      </c>
      <c r="C77" s="1">
        <v>23</v>
      </c>
      <c r="D77" s="7">
        <v>1</v>
      </c>
      <c r="E77" s="1" t="s">
        <v>19</v>
      </c>
      <c r="F77" s="8">
        <v>0</v>
      </c>
      <c r="G77" s="9"/>
      <c r="H77" s="10">
        <f>D77*F77</f>
        <v>0</v>
      </c>
      <c r="I77" s="1">
        <v>72100</v>
      </c>
      <c r="J77" s="1"/>
      <c r="K77" s="10">
        <f>SUM(H77:H77)</f>
        <v>0</v>
      </c>
      <c r="L77" s="1"/>
    </row>
    <row r="78" spans="1:12" ht="15">
      <c r="A78" s="1"/>
      <c r="B78" s="1"/>
      <c r="C78" s="1"/>
      <c r="D78" s="1"/>
      <c r="E78" s="1"/>
      <c r="F78" s="1"/>
      <c r="G78" s="1"/>
      <c r="H78" s="1"/>
      <c r="I78" s="1"/>
      <c r="J78" s="1"/>
      <c r="K78" s="1"/>
      <c r="L78" s="1"/>
    </row>
    <row r="79" spans="1:12" ht="15">
      <c r="A79" s="1" t="s">
        <v>87</v>
      </c>
      <c r="B79" s="1"/>
      <c r="C79" s="1"/>
      <c r="D79" s="1"/>
      <c r="E79" s="1"/>
      <c r="F79" s="1"/>
      <c r="G79" s="1"/>
      <c r="H79" s="1"/>
      <c r="I79" s="1"/>
      <c r="J79" s="1"/>
      <c r="K79" s="1"/>
      <c r="L79" s="1"/>
    </row>
    <row r="80" spans="1:12" ht="45">
      <c r="A80" s="1" t="s">
        <v>88</v>
      </c>
      <c r="B80" s="1" t="s">
        <v>89</v>
      </c>
      <c r="C80" s="1">
        <v>24</v>
      </c>
      <c r="D80" s="7">
        <v>5</v>
      </c>
      <c r="E80" s="1" t="s">
        <v>19</v>
      </c>
      <c r="F80" s="8">
        <v>0</v>
      </c>
      <c r="G80" s="9"/>
      <c r="H80" s="10">
        <f>D80*F80</f>
        <v>0</v>
      </c>
      <c r="I80" s="1">
        <v>72108</v>
      </c>
      <c r="J80" s="1"/>
      <c r="K80" s="10">
        <f>SUM(H80:H80)</f>
        <v>0</v>
      </c>
      <c r="L80" s="1"/>
    </row>
    <row r="81" spans="1:12" ht="15">
      <c r="A81" s="1"/>
      <c r="B81" s="1"/>
      <c r="C81" s="1"/>
      <c r="D81" s="1"/>
      <c r="E81" s="1"/>
      <c r="F81" s="1"/>
      <c r="G81" s="1"/>
      <c r="H81" s="1"/>
      <c r="I81" s="1"/>
      <c r="J81" s="1"/>
      <c r="K81" s="1"/>
      <c r="L81" s="1"/>
    </row>
    <row r="82" spans="1:12" ht="21">
      <c r="A82" s="1"/>
      <c r="B82" s="1"/>
      <c r="C82" s="1"/>
      <c r="D82" s="1"/>
      <c r="E82" s="1"/>
      <c r="F82" s="1"/>
      <c r="G82" s="2" t="s">
        <v>90</v>
      </c>
      <c r="H82" s="11">
        <f>SUM(H9:H81)</f>
        <v>0</v>
      </c>
      <c r="I82" s="1"/>
      <c r="J82" s="1"/>
      <c r="K82" s="1"/>
      <c r="L82"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2021-12-16T19:23:59Z</cp:lastPrinted>
  <dcterms:created xsi:type="dcterms:W3CDTF">2021-12-16T13:55:50Z</dcterms:created>
  <dcterms:modified xsi:type="dcterms:W3CDTF">2021-12-16T19:24:28Z</dcterms:modified>
  <cp:category/>
  <cp:version/>
  <cp:contentType/>
  <cp:contentStatus/>
</cp:coreProperties>
</file>