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<sst xmlns="http://schemas.openxmlformats.org/spreadsheetml/2006/main" count="37" uniqueCount="34">
  <si>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</si>
  <si>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</si>
  <si>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</si>
  <si>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</si>
  <si>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</si>
  <si>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0000228/2021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</si>
  <si>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</si>
  <si>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</si>
  <si>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</si>
  <si>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</si>
  <si>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</si>
  <si>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</si>
  <si>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</si>
  <si>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</si>
  <si>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</si>
  <si>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</si>
  <si>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</si>
  <si>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equipamentos sonorização de médio porte-SONORIZAÇÃO DE MÉDIO PORTE   CONTENDO: PA:02 Mesa de som digital 32 canais com 16 mandadas auxiliares, 01 Processador digital com 2 entradas e 6 saídas, 01 CD/DVD player, 01 Notebook, 01 – Sistema  rack de AC/Main Power,  12 Caixas de subgrave com 02 falantes de 18”, 12 Caixas de alta freqüência Line Array com 2x12” + driver dti,  sistema de amplificação que atenda as necessidades do sistema acima e fiação e conexões para as devidas ligações. MONITOR: 02 Side fill com 02 caixa para subgrave com 2x18” e  2 caixas de alta frequência Line Array com 2x12”+ driver DTI para cada lado (esquerdo e direito), 08 Monitores 2x12” + driver de 2’’, Sistema de amplificação que atenda as necessidades do sistema acima e fiação e conexões para as devidas ligações.  MICROFONES E ACESSORIOS: 03 Microfones sem fio UHF, 12 Microfones dinâmicos, 06 Microfones SM 57  10 Direct Box, 24 Pedestais tipo girafa para microfone, Cabos e conexões necessários para os devidos equipamentos. BACKLINES: 01 Amplificadores para guitarra 100 w + caixa, 01 Amplificador para contra baixo com 1 caixa com 4x10”+1x15”, 01 bateria acústica completa. 
incluso mão de obra</t>
  </si>
  <si>
    <t>047.12.0008</t>
  </si>
  <si>
    <t>UNIDADE</t>
  </si>
  <si>
    <t>Lote: 2</t>
  </si>
  <si>
    <t>Locação de iluminação cênica de médio porte-ILUMINAÇÃO CÊNICA DE MÉDIO PORTE CONTENDO:
32 Par led 64 3w rgbw
08 Muving Beam
08 Mini brute
12  VAPOR HQI E VAPOR 400
01 Maquina de fumaça Fiação, cabos e conexão
01 Mesa DMX
Fiação, cabos e conexão para instalação de todo o sistema.
Incluso mão de obra</t>
  </si>
  <si>
    <t>047.12.0040</t>
  </si>
  <si>
    <t>Lote: 3</t>
  </si>
  <si>
    <t>LOCAÇÃO DE GRUPO GERADOR 125 KVA, COM TENSÃO GERADA DE 220/127 VOLTS - 60HZ, COM MÃO DE OBRA POR CONTA DA CONTRATADA, CONFORME TERMO DE REFERÊNCIA</t>
  </si>
  <si>
    <t>047.12.0024</t>
  </si>
  <si>
    <t>Lote: 4</t>
  </si>
  <si>
    <t>Contratação de empresa  para prestação dos serviços de locução em eventos</t>
  </si>
  <si>
    <t>047.20.0018</t>
  </si>
  <si>
    <t>Lote: 5</t>
  </si>
  <si>
    <t>Tenda piramidal 10x10M: confeccionadas em estrutura metálica com pé direito de 3,5mt de altura, com calhas reforçadas para canalização de água. Lona, seminova, na cor branca, para a redução de transferência térmica (efeito estufa). Confeccionada com-tramas em fios de polietileno de alta resistência; emendas em solda eletrônica vulcanizada e amarração em cordas de polipropileno trançadas; produto Auto Extinguível e proteção química anti mofo/ anti fungos</t>
  </si>
  <si>
    <t>047.74.0269</t>
  </si>
  <si>
    <t>DIÁRIA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</si>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</sst>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A1" sqref="A1:L2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1252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55">
      <c r="A11" s="2" t="s">
        <v>17</v>
      </c>
      <c r="B11" s="2" t="s">
        <v>18</v>
      </c>
      <c r="C11" s="2">
        <v>1</v>
      </c>
      <c r="D11" s="7">
        <v>20</v>
      </c>
      <c r="E11" s="2" t="s">
        <v>19</v>
      </c>
      <c r="F11" s="8">
        <v>0</v>
      </c>
      <c r="G11" s="9"/>
      <c r="H11" s="10">
        <f>D11*F11</f>
        <v>0</v>
      </c>
      <c r="I11" s="2">
        <v>42547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0">
      <c r="A14" s="2" t="s">
        <v>21</v>
      </c>
      <c r="B14" s="2" t="s">
        <v>22</v>
      </c>
      <c r="C14" s="2">
        <v>2</v>
      </c>
      <c r="D14" s="7">
        <v>3</v>
      </c>
      <c r="E14" s="2" t="s">
        <v>19</v>
      </c>
      <c r="F14" s="8">
        <v>0</v>
      </c>
      <c r="G14" s="9"/>
      <c r="H14" s="10">
        <f>D14*F14</f>
        <v>0</v>
      </c>
      <c r="I14" s="2">
        <v>54219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45">
      <c r="A17" s="2" t="s">
        <v>24</v>
      </c>
      <c r="B17" s="2" t="s">
        <v>25</v>
      </c>
      <c r="C17" s="2">
        <v>3</v>
      </c>
      <c r="D17" s="7">
        <v>50</v>
      </c>
      <c r="E17" s="2" t="s">
        <v>19</v>
      </c>
      <c r="F17" s="8">
        <v>0</v>
      </c>
      <c r="G17" s="9"/>
      <c r="H17" s="10">
        <f>D17*F17</f>
        <v>0</v>
      </c>
      <c r="I17" s="2">
        <v>46233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27</v>
      </c>
      <c r="B20" s="2" t="s">
        <v>28</v>
      </c>
      <c r="C20" s="2">
        <v>4</v>
      </c>
      <c r="D20" s="7">
        <v>35</v>
      </c>
      <c r="E20" s="2" t="s">
        <v>19</v>
      </c>
      <c r="F20" s="8">
        <v>0</v>
      </c>
      <c r="G20" s="9"/>
      <c r="H20" s="10">
        <f>D20*F20</f>
        <v>0</v>
      </c>
      <c r="I20" s="2">
        <v>67772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05">
      <c r="A23" s="2" t="s">
        <v>30</v>
      </c>
      <c r="B23" s="2" t="s">
        <v>31</v>
      </c>
      <c r="C23" s="2">
        <v>5</v>
      </c>
      <c r="D23" s="7">
        <v>20</v>
      </c>
      <c r="E23" s="2" t="s">
        <v>32</v>
      </c>
      <c r="F23" s="8">
        <v>0</v>
      </c>
      <c r="G23" s="9"/>
      <c r="H23" s="10">
        <f>D23*F23</f>
        <v>0</v>
      </c>
      <c r="I23" s="2">
        <v>69175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1">
      <c r="A25" s="2"/>
      <c r="B25" s="2"/>
      <c r="C25" s="2"/>
      <c r="D25" s="2"/>
      <c r="E25" s="2"/>
      <c r="F25" s="2"/>
      <c r="G25" s="1" t="s">
        <v>33</v>
      </c>
      <c r="H25" s="11">
        <f>SUM(H9:H24)</f>
        <v>0</v>
      </c>
      <c r="I25" s="2"/>
      <c r="J25" s="2"/>
      <c r="K25" s="2"/>
      <c r="L25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2021-12-17T13:14:52Z</cp:lastPrinted>
  <dcterms:created xsi:type="dcterms:W3CDTF">2021-12-17T13:13:10Z</dcterms:created>
  <dcterms:modified xsi:type="dcterms:W3CDTF">2021-12-17T13:14:54Z</dcterms:modified>
  <cp:category/>
  <cp:version/>
  <cp:contentType/>
  <cp:contentStatus/>
</cp:coreProperties>
</file>