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500" activeTab="0"/>
  </bookViews>
  <sheets>
    <sheet name="Planilha1" sheetId="1" r:id="rId1"/>
  </sheets>
  <definedNames>
    <definedName name="_xlnm.Print_Area" localSheetId="0">'Planilha1'!$A$1:$G$22</definedName>
    <definedName name="_xlnm.Print_Area" localSheetId="0">'Planilha1'!$A$1:$G$22</definedName>
  </definedNames>
  <calcPr fullCalcOnLoad="1"/>
</workbook>
</file>

<file path=xl/sharedStrings.xml><?xml version="1.0" encoding="utf-8"?>
<sst xmlns="http://schemas.openxmlformats.org/spreadsheetml/2006/main" count="39" uniqueCount="27">
  <si>
    <t>DETALHAMENTO DE VALORES ESTIMADOS</t>
  </si>
  <si>
    <t>Item</t>
  </si>
  <si>
    <t>QUANTIDADE</t>
  </si>
  <si>
    <t>UNIDADE</t>
  </si>
  <si>
    <t>PRODUTO</t>
  </si>
  <si>
    <t>MARCA</t>
  </si>
  <si>
    <t>PREÇO UNITÁRIO</t>
  </si>
  <si>
    <t>VALOR TOTAL</t>
  </si>
  <si>
    <t>UN</t>
  </si>
  <si>
    <t xml:space="preserve">Um pacote de Arroz Polido, Agulhinha 5kg, Tipo 1, longo, constituídos de grãos inteiros, com umidade permitida em lei, isento de sujidades, materiais estranhos, parasitas e larvas, acondicionado em pacote de 5kg. </t>
  </si>
  <si>
    <t>KG</t>
  </si>
  <si>
    <t xml:space="preserve">Três pacotes de Feijão preto 01kg, tipo1 - novo, constituído de grãos inteiros e sadios, com umidade permitida em lei, isento de material terroso, sujidades e mistura de outras espécies, acondicionado em pacote de 01kg </t>
  </si>
  <si>
    <t xml:space="preserve">Dois pacotes de Açucar 2kg - obtido da cana-de-açúcar, tipo cristal, com aspecto cor, cheiro e sabor próprio, com teor de sacarose mínimo de 98,5%, sem fermentação, isento de sujidades, parasitas e de enxofre, acondicionado em pacotes de 2kg. </t>
  </si>
  <si>
    <t xml:space="preserve">Dois pacotes de Café em pó homogêneo 500 gramas, torrado e moído, 1° qualidade (similar: Pilão, três corações e Pimpinela), aroma e sabores características de café, tipo forte, apresentação moído. Tipo embalagem a vácuo em pacote de 500 gramas. As embalagens devem conter externamente os dados de idenificação, procedência, informações nutricionais, número de lote, data de validade, quantidade de produto </t>
  </si>
  <si>
    <t xml:space="preserve">Três unidades de Óleo vegetal comestível 900ml - extraído da soja por processo de refinamento, obtido de espécie vegetal, isento de ranço e substâncias estranhas, acondicionado em frasco plástico com 900ml, de características de coloração clara, obedecendo a requisitos de qualidade, odor, sabor e isento de impurezas. </t>
  </si>
  <si>
    <t xml:space="preserve">Dois pacotes de Farinha de trigo especial 01kg - tipo1- obtido do trigo moído, limpo, de cor branca, isento de sujidades, parasitas e larvas, livre de morfo e materiais terrosos. Sem fermento. Embalagem de 01 kg em sacos plásticos transparentes e atóxicos, limpos não violados. </t>
  </si>
  <si>
    <t xml:space="preserve">Cinco caixas de Leite de vaca, tipo UHT, integral, caixas "tetrapak" de 1000ml.A embalagem deverá conter externamente os dados de identificação, procedência, informação nutricionais, número de lote, data de validade, quantidade do produto. </t>
  </si>
  <si>
    <t xml:space="preserve">Dois pacotes de Fubá de milho mimoso 1kg - produto obtido pela moagem do grão de milho, desgerminado ou não, deverão ser fabricadas a partir de matérias primas sãs e limpas isentas de matérias terrosas e parasitas. Não poderão estar úmidos ou rançosos. Com o rendimento mínimo após o cozimento e 2,5 vezes a mais do peso antes da cocção. - embalagem 1kg </t>
  </si>
  <si>
    <t xml:space="preserve">Dois pacotes de Macarrão tipo espaguete 01kg - massa alimentícia de sêmola de trigo, seca, vitaminada, isenta de sujidades, espessura média, sem ovos, embalagem plástica resistente e transparente, rotulagem contendo informações dos ingredientes, composição nutricional, data de fabricação, embalagem: 01kg </t>
  </si>
  <si>
    <t xml:space="preserve">Quatro pacotes de Biscoito Salgado Cream Cracker, pacote de 400gr. ingredientes: Farinha de trigo enriquecida com ferro e ácido fólico, gordura vegetal hidrogenada, açúcar refinado, açúcar invertido, xarope de malte, sal, fermentos químicos, bicarbonato de sódio e bicabornato de amônio, melhorador de farinha.Contém: Estabilizante, leticina de soja e aromamatizante artificial antioxidante ácido cítrico, contém glútem. </t>
  </si>
  <si>
    <t xml:space="preserve">Dois potes de Margarina com sal pote 500gr . Livre de gorduras trans, oriunda de óleo vegetal comestível contendo vitaminas, açúcar e cloreto de sódio dentro dos padrões legais. Composição centesimal aproximada deverá ser: lipídios 65 à 80%, 45,0 de vitamina A. </t>
  </si>
  <si>
    <t xml:space="preserve">Meio Kilo de Alho Nacional 0,5kg - De 1° qualidade, tipo extra. Produto não deverá apresentar problemas com coloração não característica, estar machucado, perfurado, muito maduro e nem muito verde, devendo estar intacto, embalados de acordo com a solicitação e acondicionados em caixas próprias. </t>
  </si>
  <si>
    <t>DZ</t>
  </si>
  <si>
    <t xml:space="preserve">Quatro bandejas Ovos de galinha com 12 UN, branco tipo extra, fresco, limpo pesando aproximadamente 60g cada um, acomodados em bandejas de papelão com 12 unidades, acondicionadas em caixas lacradas, limas, secas, não violadas, resistentes que garantam a integridade do produto até o momento do consumo. </t>
  </si>
  <si>
    <t xml:space="preserve">Três pacotes de Pão de Forma Fatiado- O pão de forma é o produto obtido pela cocção da massa em formas, apresentando miolo elástico e homogêneo, com poros finos e casca macia. O produto deverá ser fatiado, sendo cada fatia de aproximadamente 25g. Deverá conter no mínimo farinha de trigo fortificada com ferro e ácido fólico, açúcar, óleo vegetal, sal, fermento. A embalagem deverá ser de plástico transparente atóxico, devidamente lacrados, podendo variar de 300g a 500g. </t>
  </si>
  <si>
    <t xml:space="preserve">Dois pacotes de Farinha de Mandioca 1kg- Tipo 1 seca - branca, isenta de sujeiras - parasitas e larvas, não poderá estar úmida, fermentada e rançosa, embalagem de 1kg. - </t>
  </si>
  <si>
    <t xml:space="preserve">                                                             VALOR TOTAL DA CESTA BÁSICA:</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</si>
</sst>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quot;-R$ &quot;* #,##0.00_-;_-&quot;R$ &quot;* \-??_-;_-@_-"/>
    <numFmt numFmtId="165" formatCode="[$R$-416]\ #,##0.00;[Red]\-[$R$-416]\ #,##0.00"/>
  </numFmts>
  <fonts count="42">
    <font>
      <sz val="11"/>
      <color indexed="8"/>
      <name val="Calibri"/>
      <family val="2"/>
    </font>
    <font>
      <sz val="10"/>
      <name val="Arial"/>
      <family val="0"/>
    </font>
    <font>
      <sz val="10"/>
      <color indexed="8"/>
      <name val="Calibri"/>
      <family val="2"/>
    </font>
    <font>
      <sz val="10"/>
      <color indexed="8"/>
      <name val="Arial"/>
      <family val="2"/>
    </font>
    <font>
      <sz val="8"/>
      <color indexed="8"/>
      <name val="Calibri"/>
      <family val="2"/>
    </font>
    <font>
      <b/>
      <sz val="12"/>
      <color indexed="8"/>
      <name val="Arial"/>
      <family val="2"/>
    </font>
    <font>
      <b/>
      <sz val="9"/>
      <color indexed="8"/>
      <name val="Arial"/>
      <family val="2"/>
    </font>
    <font>
      <b/>
      <sz val="9"/>
      <name val="Arial"/>
      <family val="2"/>
    </font>
    <font>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64" fontId="0" fillId="0" borderId="0" applyBorder="0" applyProtection="0">
      <alignment/>
    </xf>
    <xf numFmtId="42" fontId="1" fillId="0" borderId="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1" fillId="0" borderId="0" applyFill="0" applyBorder="0" applyAlignment="0" applyProtection="0"/>
    <xf numFmtId="0" fontId="34" fillId="21" borderId="5" applyNumberFormat="0" applyAlignment="0" applyProtection="0"/>
    <xf numFmtId="43" fontId="1" fillId="0" borderId="0" applyFill="0" applyBorder="0" applyAlignment="0" applyProtection="0"/>
    <xf numFmtId="41" fontId="1" fillId="0" borderId="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22">
    <xf numFmtId="0" fontId="0" fillId="0" borderId="0" xfId="0" applyAlignment="1">
      <alignment/>
    </xf>
    <xf numFmtId="0" fontId="2" fillId="0" borderId="0" xfId="0" applyFont="1" applyAlignment="1">
      <alignment vertical="center" wrapText="1" shrinkToFit="1"/>
    </xf>
    <xf numFmtId="0" fontId="2" fillId="0" borderId="0" xfId="0" applyFont="1" applyAlignment="1">
      <alignment horizontal="center" vertical="center" wrapText="1" shrinkToFit="1"/>
    </xf>
    <xf numFmtId="0" fontId="3" fillId="0" borderId="0" xfId="0" applyFont="1" applyAlignment="1">
      <alignment vertical="center" wrapText="1" shrinkToFit="1"/>
    </xf>
    <xf numFmtId="0" fontId="3" fillId="0" borderId="0" xfId="0" applyFont="1" applyAlignment="1">
      <alignment horizontal="center" vertical="center" wrapText="1" shrinkToFit="1"/>
    </xf>
    <xf numFmtId="164" fontId="4" fillId="0" borderId="0" xfId="45" applyFont="1" applyBorder="1" applyAlignment="1" applyProtection="1">
      <alignment horizontal="center" vertical="center" wrapText="1" shrinkToFit="1"/>
      <protection/>
    </xf>
    <xf numFmtId="0" fontId="6" fillId="33" borderId="10" xfId="0" applyFont="1" applyFill="1" applyBorder="1" applyAlignment="1">
      <alignment horizontal="center" vertical="center" wrapText="1" shrinkToFit="1"/>
    </xf>
    <xf numFmtId="0" fontId="7" fillId="33" borderId="11" xfId="0" applyFont="1" applyFill="1" applyBorder="1" applyAlignment="1">
      <alignment horizontal="center" vertical="center" wrapText="1" shrinkToFit="1"/>
    </xf>
    <xf numFmtId="164" fontId="7" fillId="33" borderId="11" xfId="45" applyFont="1" applyFill="1" applyBorder="1" applyAlignment="1" applyProtection="1">
      <alignment horizontal="center" vertical="center" wrapText="1" shrinkToFit="1"/>
      <protection/>
    </xf>
    <xf numFmtId="0" fontId="2" fillId="0" borderId="12"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0" fillId="0" borderId="14" xfId="0" applyFont="1" applyBorder="1" applyAlignment="1">
      <alignment horizontal="justify" wrapText="1"/>
    </xf>
    <xf numFmtId="165" fontId="8" fillId="0" borderId="13" xfId="0" applyNumberFormat="1" applyFont="1" applyBorder="1" applyAlignment="1">
      <alignment horizontal="center" vertical="center" wrapText="1" shrinkToFit="1"/>
    </xf>
    <xf numFmtId="164" fontId="8" fillId="0" borderId="13" xfId="45" applyFont="1" applyBorder="1" applyAlignment="1" applyProtection="1">
      <alignment horizontal="center" vertical="center" wrapText="1" shrinkToFit="1"/>
      <protection/>
    </xf>
    <xf numFmtId="0" fontId="2" fillId="0" borderId="15"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165" fontId="8" fillId="0" borderId="16" xfId="0" applyNumberFormat="1"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2" fillId="34" borderId="0" xfId="0" applyFont="1" applyFill="1" applyAlignment="1">
      <alignment vertical="center" wrapText="1" shrinkToFit="1"/>
    </xf>
    <xf numFmtId="0" fontId="5" fillId="0" borderId="17"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165" fontId="5" fillId="0" borderId="14" xfId="0" applyNumberFormat="1" applyFont="1" applyBorder="1" applyAlignment="1">
      <alignment horizontal="center" vertical="center" wrapText="1" shrinkToFi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1"/>
  <sheetViews>
    <sheetView tabSelected="1" zoomScalePageLayoutView="0" workbookViewId="0" topLeftCell="A1">
      <selection activeCell="E6" sqref="E6"/>
    </sheetView>
  </sheetViews>
  <sheetFormatPr defaultColWidth="8.7109375" defaultRowHeight="15"/>
  <cols>
    <col min="1" max="1" width="10.57421875" style="1" customWidth="1"/>
    <col min="2" max="2" width="12.140625" style="1" customWidth="1"/>
    <col min="3" max="3" width="11.8515625" style="2" customWidth="1"/>
    <col min="4" max="4" width="61.7109375" style="3" customWidth="1"/>
    <col min="5" max="5" width="16.421875" style="3" customWidth="1"/>
    <col min="6" max="6" width="16.421875" style="4" customWidth="1"/>
    <col min="7" max="7" width="16.140625" style="5" customWidth="1"/>
    <col min="8" max="16384" width="8.7109375" style="1" customWidth="1"/>
  </cols>
  <sheetData>
    <row r="1" spans="1:7" ht="13.5" customHeight="1">
      <c r="A1" s="19" t="s">
        <v>0</v>
      </c>
      <c r="B1" s="19"/>
      <c r="C1" s="19"/>
      <c r="D1" s="19"/>
      <c r="E1" s="19"/>
      <c r="F1" s="19"/>
      <c r="G1" s="19"/>
    </row>
    <row r="2" spans="1:7" ht="14.25" customHeight="1">
      <c r="A2" s="19"/>
      <c r="B2" s="19"/>
      <c r="C2" s="19"/>
      <c r="D2" s="19"/>
      <c r="E2" s="19"/>
      <c r="F2" s="19"/>
      <c r="G2" s="19"/>
    </row>
    <row r="3" spans="1:7" ht="14.25" customHeight="1">
      <c r="A3" s="19"/>
      <c r="B3" s="19"/>
      <c r="C3" s="19"/>
      <c r="D3" s="19"/>
      <c r="E3" s="19"/>
      <c r="F3" s="19"/>
      <c r="G3" s="19"/>
    </row>
    <row r="4" spans="1:7" ht="15" customHeight="1">
      <c r="A4" s="19"/>
      <c r="B4" s="19"/>
      <c r="C4" s="19"/>
      <c r="D4" s="19"/>
      <c r="E4" s="19"/>
      <c r="F4" s="19"/>
      <c r="G4" s="19"/>
    </row>
    <row r="5" spans="1:7" s="2" customFormat="1" ht="44.25" customHeight="1">
      <c r="A5" s="6" t="s">
        <v>1</v>
      </c>
      <c r="B5" s="7" t="s">
        <v>2</v>
      </c>
      <c r="C5" s="7" t="s">
        <v>3</v>
      </c>
      <c r="D5" s="7" t="s">
        <v>4</v>
      </c>
      <c r="E5" s="7" t="s">
        <v>5</v>
      </c>
      <c r="F5" s="7" t="s">
        <v>6</v>
      </c>
      <c r="G5" s="8" t="s">
        <v>7</v>
      </c>
    </row>
    <row r="6" spans="1:7" ht="58.5" customHeight="1">
      <c r="A6" s="9">
        <v>1</v>
      </c>
      <c r="B6" s="9">
        <v>1</v>
      </c>
      <c r="C6" s="10" t="s">
        <v>8</v>
      </c>
      <c r="D6" s="11" t="s">
        <v>9</v>
      </c>
      <c r="E6" s="11"/>
      <c r="F6" s="12">
        <v>20.68</v>
      </c>
      <c r="G6" s="13">
        <f aca="true" t="shared" si="0" ref="G6:G20">F6*B6</f>
        <v>20.68</v>
      </c>
    </row>
    <row r="7" spans="1:7" ht="63.75" customHeight="1">
      <c r="A7" s="14">
        <v>2</v>
      </c>
      <c r="B7" s="14">
        <v>3</v>
      </c>
      <c r="C7" s="15" t="s">
        <v>10</v>
      </c>
      <c r="D7" s="11" t="s">
        <v>11</v>
      </c>
      <c r="E7" s="11"/>
      <c r="F7" s="16">
        <v>5.24</v>
      </c>
      <c r="G7" s="13">
        <f t="shared" si="0"/>
        <v>15.72</v>
      </c>
    </row>
    <row r="8" spans="1:7" ht="60" customHeight="1">
      <c r="A8" s="14">
        <v>3</v>
      </c>
      <c r="B8" s="14">
        <v>2</v>
      </c>
      <c r="C8" s="15" t="s">
        <v>8</v>
      </c>
      <c r="D8" s="11" t="s">
        <v>12</v>
      </c>
      <c r="E8" s="11"/>
      <c r="F8" s="16">
        <v>4.43</v>
      </c>
      <c r="G8" s="13">
        <f t="shared" si="0"/>
        <v>8.86</v>
      </c>
    </row>
    <row r="9" spans="1:7" ht="108" customHeight="1">
      <c r="A9" s="14">
        <v>4</v>
      </c>
      <c r="B9" s="14">
        <v>2</v>
      </c>
      <c r="C9" s="15" t="s">
        <v>8</v>
      </c>
      <c r="D9" s="11" t="s">
        <v>13</v>
      </c>
      <c r="E9" s="11"/>
      <c r="F9" s="12">
        <v>16.85</v>
      </c>
      <c r="G9" s="13">
        <f t="shared" si="0"/>
        <v>33.7</v>
      </c>
    </row>
    <row r="10" spans="1:7" ht="60.75" customHeight="1">
      <c r="A10" s="14">
        <v>5</v>
      </c>
      <c r="B10" s="14">
        <v>3</v>
      </c>
      <c r="C10" s="15" t="s">
        <v>8</v>
      </c>
      <c r="D10" s="11" t="s">
        <v>14</v>
      </c>
      <c r="E10" s="11"/>
      <c r="F10" s="16">
        <v>9.21</v>
      </c>
      <c r="G10" s="13">
        <f t="shared" si="0"/>
        <v>27.630000000000003</v>
      </c>
    </row>
    <row r="11" spans="1:7" ht="60.75" customHeight="1">
      <c r="A11" s="14">
        <v>6</v>
      </c>
      <c r="B11" s="14">
        <v>2</v>
      </c>
      <c r="C11" s="15" t="s">
        <v>10</v>
      </c>
      <c r="D11" s="11" t="s">
        <v>15</v>
      </c>
      <c r="E11" s="11"/>
      <c r="F11" s="16">
        <v>4.4</v>
      </c>
      <c r="G11" s="13">
        <f t="shared" si="0"/>
        <v>8.8</v>
      </c>
    </row>
    <row r="12" spans="1:7" ht="70.5" customHeight="1">
      <c r="A12" s="14">
        <v>7</v>
      </c>
      <c r="B12" s="14">
        <v>5</v>
      </c>
      <c r="C12" s="15" t="s">
        <v>8</v>
      </c>
      <c r="D12" s="11" t="s">
        <v>16</v>
      </c>
      <c r="E12" s="11"/>
      <c r="F12" s="12">
        <v>6.86</v>
      </c>
      <c r="G12" s="13">
        <f t="shared" si="0"/>
        <v>34.300000000000004</v>
      </c>
    </row>
    <row r="13" spans="1:7" ht="90" customHeight="1">
      <c r="A13" s="14">
        <v>8</v>
      </c>
      <c r="B13" s="14">
        <v>2</v>
      </c>
      <c r="C13" s="15" t="s">
        <v>10</v>
      </c>
      <c r="D13" s="11" t="s">
        <v>17</v>
      </c>
      <c r="E13" s="11"/>
      <c r="F13" s="16">
        <v>1.76</v>
      </c>
      <c r="G13" s="13">
        <f t="shared" si="0"/>
        <v>3.52</v>
      </c>
    </row>
    <row r="14" spans="1:7" ht="76.5" customHeight="1">
      <c r="A14" s="14">
        <v>9</v>
      </c>
      <c r="B14" s="14">
        <v>2</v>
      </c>
      <c r="C14" s="15" t="s">
        <v>10</v>
      </c>
      <c r="D14" s="11" t="s">
        <v>18</v>
      </c>
      <c r="E14" s="11"/>
      <c r="F14" s="16">
        <v>5.7</v>
      </c>
      <c r="G14" s="13">
        <f t="shared" si="0"/>
        <v>11.4</v>
      </c>
    </row>
    <row r="15" spans="1:7" ht="112.5" customHeight="1">
      <c r="A15" s="14">
        <v>10</v>
      </c>
      <c r="B15" s="14">
        <v>4</v>
      </c>
      <c r="C15" s="15" t="s">
        <v>8</v>
      </c>
      <c r="D15" s="11" t="s">
        <v>19</v>
      </c>
      <c r="E15" s="11"/>
      <c r="F15" s="12">
        <v>4.29</v>
      </c>
      <c r="G15" s="13">
        <f t="shared" si="0"/>
        <v>17.16</v>
      </c>
    </row>
    <row r="16" spans="1:7" ht="63" customHeight="1">
      <c r="A16" s="14">
        <v>11</v>
      </c>
      <c r="B16" s="14">
        <v>2</v>
      </c>
      <c r="C16" s="15" t="s">
        <v>8</v>
      </c>
      <c r="D16" s="11" t="s">
        <v>20</v>
      </c>
      <c r="E16" s="11"/>
      <c r="F16" s="16">
        <v>8.62</v>
      </c>
      <c r="G16" s="13">
        <f t="shared" si="0"/>
        <v>17.24</v>
      </c>
    </row>
    <row r="17" spans="1:7" ht="81" customHeight="1">
      <c r="A17" s="14">
        <v>12</v>
      </c>
      <c r="B17" s="14">
        <v>0.5</v>
      </c>
      <c r="C17" s="15" t="s">
        <v>10</v>
      </c>
      <c r="D17" s="11" t="s">
        <v>21</v>
      </c>
      <c r="E17" s="11"/>
      <c r="F17" s="16">
        <v>6.9</v>
      </c>
      <c r="G17" s="13">
        <f t="shared" si="0"/>
        <v>3.45</v>
      </c>
    </row>
    <row r="18" spans="1:7" ht="75" customHeight="1">
      <c r="A18" s="14">
        <v>13</v>
      </c>
      <c r="B18" s="14">
        <v>4</v>
      </c>
      <c r="C18" s="15" t="s">
        <v>22</v>
      </c>
      <c r="D18" s="11" t="s">
        <v>23</v>
      </c>
      <c r="E18" s="11"/>
      <c r="F18" s="12">
        <v>7.21</v>
      </c>
      <c r="G18" s="13">
        <f t="shared" si="0"/>
        <v>28.84</v>
      </c>
    </row>
    <row r="19" spans="1:7" ht="90" customHeight="1">
      <c r="A19" s="14">
        <v>14</v>
      </c>
      <c r="B19" s="14">
        <v>3</v>
      </c>
      <c r="C19" s="15" t="s">
        <v>8</v>
      </c>
      <c r="D19" s="11" t="s">
        <v>24</v>
      </c>
      <c r="E19" s="11"/>
      <c r="F19" s="16">
        <v>3.99</v>
      </c>
      <c r="G19" s="13">
        <f t="shared" si="0"/>
        <v>11.97</v>
      </c>
    </row>
    <row r="20" spans="1:7" ht="42" customHeight="1">
      <c r="A20" s="14">
        <v>15</v>
      </c>
      <c r="B20" s="14">
        <v>2</v>
      </c>
      <c r="C20" s="15" t="s">
        <v>10</v>
      </c>
      <c r="D20" s="11" t="s">
        <v>25</v>
      </c>
      <c r="E20" s="11"/>
      <c r="F20" s="16">
        <v>5.1</v>
      </c>
      <c r="G20" s="13">
        <f t="shared" si="0"/>
        <v>10.2</v>
      </c>
    </row>
    <row r="21" spans="1:7" ht="33.75" customHeight="1">
      <c r="A21" s="20" t="s">
        <v>26</v>
      </c>
      <c r="B21" s="20"/>
      <c r="C21" s="20"/>
      <c r="D21" s="20"/>
      <c r="E21" s="17"/>
      <c r="F21" s="21">
        <f>SUM(G6:G20)</f>
        <v>253.47</v>
      </c>
      <c r="G21" s="21"/>
    </row>
    <row r="22" ht="33.75" customHeight="1"/>
    <row r="23" ht="33.75" customHeight="1"/>
    <row r="24" ht="33.75" customHeight="1"/>
    <row r="25" ht="33.75" customHeight="1"/>
    <row r="26" ht="33.75" customHeight="1"/>
    <row r="27" ht="33.75" customHeight="1"/>
    <row r="28" ht="33.75" customHeight="1"/>
    <row r="29" ht="33.75" customHeight="1"/>
    <row r="30" ht="33.75" customHeight="1"/>
    <row r="31" ht="33.75" customHeight="1"/>
    <row r="32" ht="33.75" customHeight="1"/>
    <row r="33" ht="33.75" customHeight="1"/>
    <row r="34" ht="33.75" customHeight="1"/>
    <row r="35" ht="33.75" customHeight="1"/>
    <row r="36" ht="33.75" customHeight="1"/>
    <row r="37" ht="33.75" customHeight="1"/>
    <row r="38" ht="33.75" customHeight="1"/>
    <row r="39" ht="33.75" customHeight="1"/>
    <row r="40" ht="33.75" customHeight="1"/>
    <row r="41" ht="33.75" customHeight="1"/>
    <row r="42" ht="33.75" customHeight="1"/>
    <row r="43" ht="33.75" customHeight="1"/>
    <row r="44" ht="33.75" customHeight="1"/>
    <row r="45" ht="33.75" customHeight="1"/>
    <row r="46" ht="33.75" customHeight="1"/>
    <row r="47" ht="33.75" customHeight="1"/>
    <row r="48"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s="18" customFormat="1" ht="33.75" customHeight="1"/>
    <row r="60" ht="33.75" customHeight="1"/>
    <row r="61" ht="33.75" customHeight="1"/>
    <row r="62" ht="33.75" customHeight="1"/>
    <row r="63" ht="33.75" customHeight="1"/>
    <row r="64" ht="33.75" customHeight="1"/>
    <row r="65" ht="41.25" customHeight="1"/>
    <row r="66" ht="33.75" customHeight="1"/>
    <row r="67" ht="33.75" customHeight="1"/>
    <row r="68" ht="33.75" customHeight="1"/>
    <row r="69" ht="33.75" customHeight="1"/>
    <row r="70" s="18" customFormat="1" ht="33.75" customHeight="1"/>
    <row r="71" ht="33.75" customHeight="1"/>
    <row r="72" ht="33.75" customHeight="1"/>
    <row r="73" ht="33.75" customHeight="1"/>
    <row r="74" ht="33.75" customHeight="1"/>
    <row r="75" ht="33.75" customHeight="1"/>
    <row r="76" ht="33.75" customHeight="1"/>
    <row r="77" ht="33.75" customHeight="1"/>
    <row r="78" ht="33.75" customHeight="1"/>
    <row r="79" ht="33.75" customHeight="1"/>
    <row r="80" ht="33.75" customHeight="1"/>
    <row r="81" ht="33.75" customHeight="1"/>
    <row r="82" s="18" customFormat="1" ht="33.75" customHeight="1"/>
    <row r="83" s="18" customFormat="1" ht="33.75" customHeight="1"/>
    <row r="84" s="18" customFormat="1" ht="33.75" customHeight="1"/>
    <row r="85" ht="33.75" customHeight="1"/>
    <row r="86" ht="33.75" customHeight="1"/>
    <row r="87" ht="33.75" customHeight="1"/>
    <row r="88" ht="33.75" customHeight="1"/>
    <row r="89" ht="33.75" customHeight="1"/>
    <row r="90" ht="33.75" customHeight="1"/>
    <row r="91" ht="33.75" customHeight="1"/>
    <row r="92" ht="33.75" customHeight="1"/>
    <row r="93" ht="33.75" customHeight="1"/>
    <row r="94" ht="33.75" customHeight="1"/>
    <row r="95" ht="33.75" customHeight="1"/>
    <row r="96" ht="33.75" customHeight="1"/>
    <row r="97" ht="33.75" customHeight="1"/>
    <row r="98" ht="33.75" customHeight="1"/>
    <row r="99" ht="33.75" customHeight="1"/>
    <row r="100" ht="33.75" customHeight="1"/>
    <row r="101" ht="33.75" customHeight="1"/>
    <row r="102" ht="33.75" customHeight="1"/>
    <row r="103" ht="33.75" customHeight="1"/>
    <row r="104" ht="33.75" customHeight="1"/>
    <row r="105" ht="33.75" customHeight="1"/>
    <row r="106" ht="33.75" customHeight="1"/>
    <row r="107" ht="33.75" customHeight="1"/>
    <row r="108" ht="33.75" customHeight="1"/>
    <row r="109" ht="33.75" customHeight="1"/>
    <row r="110" ht="33.75" customHeight="1"/>
    <row r="111" ht="33.75" customHeight="1"/>
    <row r="112" ht="33.75" customHeight="1"/>
    <row r="113" ht="33.75" customHeight="1"/>
    <row r="114" ht="33.75" customHeight="1"/>
    <row r="115" ht="33.75" customHeight="1"/>
    <row r="116" s="18" customFormat="1" ht="33.75" customHeight="1"/>
    <row r="117" ht="33.75" customHeight="1"/>
    <row r="118" ht="48" customHeight="1"/>
    <row r="119" ht="39.75" customHeight="1"/>
    <row r="120" ht="33.75" customHeight="1"/>
    <row r="121" ht="33.75" customHeight="1"/>
    <row r="122" ht="33.75" customHeight="1"/>
    <row r="123" ht="33.75" customHeight="1"/>
    <row r="124" ht="33.75" customHeight="1"/>
    <row r="125" ht="33.75" customHeight="1"/>
    <row r="126" ht="33.75" customHeight="1"/>
    <row r="127" s="18" customFormat="1" ht="33.75" customHeight="1"/>
    <row r="128" ht="43.5" customHeight="1"/>
    <row r="129" ht="33.75" customHeight="1"/>
    <row r="130" ht="33.75" customHeight="1"/>
    <row r="131" ht="33.75" customHeight="1"/>
    <row r="132" ht="33.75" customHeight="1"/>
    <row r="133" ht="33.75" customHeight="1"/>
    <row r="134" ht="33.75" customHeight="1"/>
    <row r="135" ht="33.75" customHeight="1"/>
    <row r="136" s="18" customFormat="1" ht="33.75" customHeight="1"/>
    <row r="137" ht="42" customHeight="1"/>
    <row r="138" ht="33.75" customHeight="1"/>
    <row r="139" ht="33.75" customHeight="1"/>
    <row r="140" ht="33.75" customHeight="1"/>
    <row r="141" ht="33.75" customHeight="1"/>
    <row r="142" ht="33.75" customHeight="1"/>
    <row r="143" ht="33.75" customHeight="1"/>
    <row r="144" ht="33.75" customHeight="1"/>
    <row r="145" ht="33.75" customHeight="1"/>
    <row r="146" ht="33.75" customHeight="1"/>
    <row r="147" ht="33.75" customHeight="1"/>
    <row r="148" ht="33.75" customHeight="1"/>
    <row r="149" ht="33.75" customHeight="1"/>
    <row r="150" ht="33.75" customHeight="1"/>
    <row r="151" s="18" customFormat="1" ht="33.75" customHeight="1"/>
    <row r="152" ht="33.75" customHeight="1"/>
    <row r="153" ht="33.75" customHeight="1"/>
    <row r="154" ht="33.75" customHeight="1"/>
    <row r="155" ht="33.75" customHeight="1"/>
    <row r="156" ht="33.75" customHeight="1"/>
    <row r="157" ht="33.75" customHeight="1"/>
    <row r="158" ht="33.75" customHeight="1"/>
    <row r="159" ht="33.75" customHeight="1"/>
    <row r="160" ht="33.75" customHeight="1"/>
    <row r="161" ht="33.75" customHeight="1"/>
    <row r="162" ht="33.75" customHeight="1"/>
    <row r="163" ht="33.75" customHeight="1"/>
    <row r="164" ht="33.75" customHeight="1"/>
    <row r="165" ht="33.75" customHeight="1"/>
    <row r="166" ht="33.75" customHeight="1"/>
    <row r="167" ht="33.75" customHeight="1"/>
    <row r="168" ht="33.75" customHeight="1"/>
    <row r="169" ht="33.75" customHeight="1"/>
    <row r="170" ht="33.75" customHeight="1"/>
    <row r="171" ht="33.75" customHeight="1"/>
    <row r="172" ht="33.75" customHeight="1"/>
    <row r="173" ht="33.75" customHeight="1"/>
    <row r="174" ht="33.75" customHeight="1"/>
    <row r="175" ht="33.75" customHeight="1"/>
    <row r="176" ht="33.75" customHeight="1"/>
    <row r="177" ht="33.75" customHeight="1"/>
    <row r="178" ht="33.75" customHeight="1"/>
    <row r="179" ht="33.75" customHeight="1"/>
    <row r="180" ht="33.75" customHeight="1"/>
    <row r="181" ht="33.75" customHeight="1"/>
    <row r="182" ht="33.75" customHeight="1"/>
    <row r="183" ht="33.75" customHeight="1"/>
    <row r="184" ht="33.75" customHeight="1"/>
    <row r="185" ht="33.75" customHeight="1"/>
    <row r="186" ht="33.75" customHeight="1"/>
    <row r="187" ht="33.75" customHeight="1"/>
    <row r="188" ht="33.75" customHeight="1"/>
    <row r="189" ht="33.75" customHeight="1"/>
    <row r="190" ht="33.75" customHeight="1"/>
    <row r="191" ht="33.75" customHeight="1"/>
    <row r="192" ht="33.75" customHeight="1"/>
    <row r="193" ht="33.75" customHeight="1"/>
    <row r="194" ht="33.75" customHeight="1"/>
    <row r="195" ht="33.75" customHeight="1"/>
    <row r="196" ht="33.75" customHeight="1"/>
    <row r="197" ht="33.75" customHeight="1"/>
    <row r="198" ht="33.75" customHeight="1"/>
    <row r="199" ht="33.75" customHeight="1"/>
    <row r="200" ht="33.75" customHeight="1"/>
    <row r="201" ht="33.75" customHeight="1"/>
    <row r="202" ht="33.75" customHeight="1"/>
    <row r="203" ht="33.75" customHeight="1"/>
    <row r="204" ht="33.75" customHeight="1"/>
    <row r="205" ht="33.75" customHeight="1"/>
    <row r="206" ht="33.75" customHeight="1"/>
    <row r="207" ht="33.75" customHeight="1"/>
    <row r="208" ht="33.75" customHeight="1"/>
    <row r="209" ht="33.75" customHeight="1"/>
    <row r="210" s="18" customFormat="1" ht="33.75" customHeight="1"/>
    <row r="211" ht="33.75" customHeight="1"/>
    <row r="212" s="18" customFormat="1" ht="33.75" customHeight="1"/>
    <row r="213" ht="33.75" customHeight="1"/>
    <row r="214" ht="33.75" customHeight="1"/>
    <row r="215" ht="33.75" customHeight="1"/>
    <row r="216" ht="33.75" customHeight="1"/>
    <row r="217" ht="33.75" customHeight="1"/>
    <row r="218" ht="33.75" customHeight="1"/>
    <row r="219" ht="33.75" customHeight="1"/>
    <row r="220" ht="33.75" customHeight="1"/>
    <row r="221" ht="33.75" customHeight="1"/>
    <row r="222" ht="33.75" customHeight="1"/>
    <row r="223" ht="33.75" customHeight="1"/>
    <row r="224" ht="33.75" customHeight="1"/>
    <row r="225" ht="33.75" customHeight="1"/>
    <row r="226" ht="33.75" customHeight="1"/>
    <row r="227" ht="33.75" customHeight="1"/>
    <row r="228" ht="33.75" customHeight="1"/>
    <row r="229" ht="33.75" customHeight="1"/>
    <row r="230" ht="33.75" customHeight="1"/>
    <row r="231" ht="33.75" customHeight="1"/>
    <row r="232" ht="33.75" customHeight="1"/>
    <row r="233" ht="33.75" customHeight="1"/>
    <row r="234" ht="33.75" customHeight="1"/>
    <row r="235" ht="33.75" customHeight="1"/>
    <row r="236" ht="33.75" customHeight="1"/>
    <row r="237" ht="33.75" customHeight="1"/>
    <row r="238" ht="33.75" customHeight="1"/>
    <row r="239" ht="33.75" customHeight="1"/>
    <row r="240" ht="36" customHeight="1"/>
    <row r="241" ht="33.75" customHeight="1"/>
    <row r="242" ht="33.75" customHeight="1"/>
    <row r="243" ht="13.5" customHeight="1"/>
  </sheetData>
  <sheetProtection selectLockedCells="1" selectUnlockedCells="1"/>
  <mergeCells count="3">
    <mergeCell ref="A1:G4"/>
    <mergeCell ref="A21:D21"/>
    <mergeCell ref="F21:G21"/>
  </mergeCells>
  <printOptions/>
  <pageMargins left="0.8659722222222223" right="0.39375" top="0.7875" bottom="0.7875" header="0.5118110236220472" footer="0.5118110236220472"/>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Gillian Esteves Tavares Maciel</dc:creator>
  <cp:keywords/>
  <dc:description/>
  <cp:lastModifiedBy>denise.pessanha</cp:lastModifiedBy>
  <cp:lastPrinted>2022-11-30T20:46:47Z</cp:lastPrinted>
  <dcterms:created xsi:type="dcterms:W3CDTF">2021-04-06T13:48:38Z</dcterms:created>
  <dcterms:modified xsi:type="dcterms:W3CDTF">2023-02-14T14:55:04Z</dcterms:modified>
  <cp:category/>
  <cp:version/>
  <cp:contentType/>
  <cp:contentStatus/>
  <cp:revision>16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ies>
</file>