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10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<sst xmlns="http://schemas.openxmlformats.org/spreadsheetml/2006/main" count="195" uniqueCount="138">
  <si>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</si>
  <si>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</si>
  <si>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</si>
  <si>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</si>
  <si>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</si>
  <si>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0000164/2022</t>
  </si>
  <si>
    <t>PROCESSO ADMINISTRATIVO :  00010379/2022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</si>
  <si>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</si>
  <si>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</si>
  <si>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</si>
  <si>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</si>
  <si>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</si>
  <si>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</si>
  <si>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</si>
  <si>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</si>
  <si>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</si>
  <si>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</si>
  <si>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Calça Jeans Azul FEMININA com 75% algodão, 18% poliéster e 2% elastano, na cor azul jeans perna squini, com fechadeira de braço com 2 bolsos faca e 2 bolsos traseiro e passante de cinto. Tamanho nº 10.</t>
  </si>
  <si>
    <t>051.06.0160</t>
  </si>
  <si>
    <t>UNIDADE</t>
  </si>
  <si>
    <t>Calça Jeans Azul FEMININA com 75% algodão, 18% poliéster e 2% elastano, na cor azul jeans perna squini, com fechadeira de braço com 2 bolsos faca e 2 bolsos traseiro e passante de cinto. Tamanho nº 12.</t>
  </si>
  <si>
    <t>051.06.0161</t>
  </si>
  <si>
    <t>Calça Jeans Azul FEMININA com 75% algodão, 18% poliéster e 2% elastano, na cor azul jeans perna squini, com fechadeira de braço com 2 bolsos faca e 2 bolsos traseiro e passante de cinto. Tamanho nº 14.</t>
  </si>
  <si>
    <t>051.06.0162</t>
  </si>
  <si>
    <t>Calça Jeans Azul FEMININA com 75% algodão, 18% poliéster e 2% elastano, na cor azul jeans perna squini, com fechadeira de braço com 2 bolsos faca e 2 bolsos traseiro e passante de cinto. Tamanho nº 16.</t>
  </si>
  <si>
    <t>051.06.0163</t>
  </si>
  <si>
    <t>Calça Jeans Azul FEMININA com 75% algodão, 18% poliéster e 2% elastano, na cor azul jeans perna squini, com fechadeira de braço com 2 bolsos faca e 2 bolsos traseiro e passante de cinto. Tamanho nº 18.</t>
  </si>
  <si>
    <t>051.06.0164</t>
  </si>
  <si>
    <t>Calça Jeans Azul FEMININA com 75% algodão, 18% poliéster e 2% elastano, na cor azul jeans perna squini, com fechadeira de braço com 2 bolsos faca e 2 bolsos traseiro e passante de cinto. Tamanho nº 34.</t>
  </si>
  <si>
    <t>051.06.0165</t>
  </si>
  <si>
    <t>Calça Jeans Azul FEMININA com 75% algodão, 18% poliéster e 2% elastano, na cor azul jeans perna squini, com fechadeira de braço com 2 bolsos faca e 2 bolsos traseiro e passante de cinto. Tamanho nº 36.</t>
  </si>
  <si>
    <t>051.06.0166</t>
  </si>
  <si>
    <t>Calça Jeans Azul FEMININA com 75% algodão, 18% poliéster e 2% elastano, na cor azul jeans perna squini, com fechadeira de braço com 2 bolsos faca e 2 bolsos traseiro e passante de cinto. Tamanho nº 38.</t>
  </si>
  <si>
    <t>051.06.0167</t>
  </si>
  <si>
    <t>Calça Jeans Azul FEMININA com 75% algodão, 18% poliéster e 2% elastano, na cor azul jeans perna squini, com fechadeira de braço com 2 bolsos faca e 2 bolsos traseiro e passante de cinto. Tamanho nº 40.</t>
  </si>
  <si>
    <t>051.06.0168</t>
  </si>
  <si>
    <t>Calça Jeans Azul FEMININA com 75% algodão, 18% poliéster e 2% elastano, na cor azul jeans perna squini, com fechadeira de braço com 2 bolsos faca e 2 bolsos traseiro e passante de cinto. Tamanho nº 42.</t>
  </si>
  <si>
    <t>051.06.0169</t>
  </si>
  <si>
    <t>Calça Jeans Azul FEMININA com 75% algodão, 18% poliéster e 2% elastano, na cor azul jeans perna squini, com fechadeira de braço com 2 bolsos faca e 2 bolsos traseiro e passante de cinto. Tamanho nº 44.</t>
  </si>
  <si>
    <t>051.06.0170</t>
  </si>
  <si>
    <t>Calça Jeans Azul FEMININA com 75% algodão, 18% poliéster e 2% elastano, na cor azul jeans perna squini, com fechadeira de braço com 2 bolsos faca e 2 bolsos traseiro e passante de cinto. Tamanho nº 46.</t>
  </si>
  <si>
    <t>051.06.0171</t>
  </si>
  <si>
    <t>Calça Jeans Azul FEMININA com 75% algodão, 18% poliéster e 2% elastano, na cor azul jeans perna squini, com fechadeira de braço com 2 bolsos faca e 2 bolsos traseiro e passante de cinto. Tamanho nº 48.</t>
  </si>
  <si>
    <t>051.06.0172</t>
  </si>
  <si>
    <t>Calça Jeans Azul FEMININA com 75% algodão, 18% poliéster e 2% elastano, na cor azul jeans perna squini, com fechadeira de braço com 2 bolsos faca e 2 bolsos traseiro e passante de cinto. Tamanho nº 50.</t>
  </si>
  <si>
    <t>051.06.0173</t>
  </si>
  <si>
    <t>Lote: 2</t>
  </si>
  <si>
    <t>Bermuda Jeans FEMININA. Fechamento: frontal com botão e ziper interno. cós: medio bolsos traseiros; bolsos frontais tecido: jeans com elastano. composição: 98% algodão e 2% elastano. Cor: jeans escuro. Comprimento: na altura do joelho. Tamanho nº 10.</t>
  </si>
  <si>
    <t>051.06.0174</t>
  </si>
  <si>
    <t>Bermuda Jeans FEMININA. Fechamento: frontal com botão e ziper interno. cós: medio bolsos traseiros; bolsos frontais tecido: jeans com elastano. composição: 98% algodão e 2% elastano. Cor: jeans escuro. Comprimento: na altura do joelho. Tamanho nº 12.</t>
  </si>
  <si>
    <t>051.06.0175</t>
  </si>
  <si>
    <t>Bermuda Jeans FEMININA. Fechamento: frontal com botão e ziper interno. cós: medio bolsos traseiros; bolsos frontais tecido: jeans com elastano. composição: 98% algodão e 2% elastano. Cor: jeans escuro. Comprimento: na altura do joelho. Tamanho nº 14.</t>
  </si>
  <si>
    <t>051.06.0176</t>
  </si>
  <si>
    <t>Bermuda Jeans FEMININA. Fechamento: frontal com botão e ziper interno. cós: medio bolsos traseiros; bolsos frontais tecido: jeans com elastano. composição: 98% algodão e 2% elastano. Cor: jeans escuro. Comprimento: na altura do joelho. Tamanho nº 16.</t>
  </si>
  <si>
    <t>051.06.0177</t>
  </si>
  <si>
    <t>Bermuda Jeans FEMININA. Fechamento: frontal com botão e ziper interno. cós: medio bolsos traseiros; bolsos frontais tecido: jeans com elastano. composição: 98% algodão e 2% elastano. Cor: jeans escuro. Comprimento: na altura do joelho. Tamanho nº 18.</t>
  </si>
  <si>
    <t>051.06.0178</t>
  </si>
  <si>
    <t>Bermuda Jeans FEMININA. Fechamento: frontal com botão e ziper interno. cós: medio bolsos traseiros; bolsos frontais tecido: jeans com elastano. composição: 98% algodão e 2% elastano. Cor: jeans escuro.Comprimento: na altura do joelho. Tamanho nº 34.</t>
  </si>
  <si>
    <t>051.06.0179</t>
  </si>
  <si>
    <t>Bermuda Jeans FEMININA. Fechamento: frontal com botão e ziper interno. cós: medio bolsos traseiros; bolsos frontais tecido: jeans com elastano. composição: 98% algodão e 2% elastano. Cor: jeans escuro. Comprimento: na altura do joelho. Tamanho nº 36.</t>
  </si>
  <si>
    <t>051.06.0180</t>
  </si>
  <si>
    <t>Bermuda Jeans FEMININA. Fechamento: frontal com botão e ziper interno. cós: medio bolsos traseiros; bolsos frontais tecido: jeans com elastano. composição: 98% algodão e 2% elastano. Cor: jeans escuro. Comprimento: na altura do joelho. Tamanho nº 38.</t>
  </si>
  <si>
    <t>051.06.0181</t>
  </si>
  <si>
    <t>Bermuda Jeans FEMININA. Fechamento: frontal com botão e ziper interno. cós: medio bolsos traseiros; bolsos frontais tecido: jeans com elastano. composição: 98% algodão e 2% elastano. Cor: jeans escuro. Comprimento: na altura do joelho. Tamanho nº 40.</t>
  </si>
  <si>
    <t>051.06.0182</t>
  </si>
  <si>
    <t>Bermuda Jeans FEMININA. Fechamento: frontal com botão e ziper interno. cós: medio bolsos traseiros; bolsos frontais tecido: jeans com elastano. composição: 98% algodão e 2% elastano. Cor: jeans escuro. Comprimento: na altura do joelho. Tamanho nº 42.</t>
  </si>
  <si>
    <t>051.06.0183</t>
  </si>
  <si>
    <t>Bermuda Jeans FEMININA. Fechamento: frontal com botão e ziper interno. cós: medio bolsos traseiros; bolsos frontais tecido: jeans com elastano. composição: 98% algodão e 2% elastano. Cor: jeans escuro. Comprimento: na altura do joelho. Tamanho nº 44.</t>
  </si>
  <si>
    <t>051.06.0184</t>
  </si>
  <si>
    <t>Bermuda Jeans FEMININA. Fechamento: frontal com botão e ziper interno. cós: medio bolsos traseiros; bolsos frontais tecido: jeans com elastano. composição: 98% algodão e 2% elastano. Cor: jeans escuro. Comprimento: na altura do joelho. Tamanho nº 46.</t>
  </si>
  <si>
    <t>051.06.0185</t>
  </si>
  <si>
    <t>Bermuda Jeans FEMININA. Fechamento: frontal com botão e ziper interno. cós: medio bolsos traseiros; bolsos frontais tecido: jeans com elastano. composição: 98% algodão e 2% elastano. Cor: jeans escuro. Comprimento: na altura do joelho. Tamanho nº 48.</t>
  </si>
  <si>
    <t>051.06.0186</t>
  </si>
  <si>
    <t>Bermuda Jeans FEMININA. Fechamento: frontal com botão e ziper interno. cós: medio bolsos traseiros; bolsos frontais tecido: jeans com elastano. composição: 98% algodão e 2% elastano. Cor: jeans escuro. Comprimento: na altura do joelho. Tamanho nº 50.</t>
  </si>
  <si>
    <t>051.06.0187</t>
  </si>
  <si>
    <t>Lote: 3</t>
  </si>
  <si>
    <t>Calça Jeans Azul MASCULINA, 100% algodão na cor azul jeans, perna reta com gramatura 14 OZ, com fechadeira de braço, com 2 bolsos faca e 2 bolsos traseiros e passante de cinto. Tamanho nº 10.</t>
  </si>
  <si>
    <t>051.06.0188</t>
  </si>
  <si>
    <t>Calça Jeans Azul MASCULINA, 100% algodão na cor azul jeans, perna reta com gramatura 14 OZ, com fechadeira de braço, com 2 bolsos faca e 2 bolsos traseiros e passante de cinto. Tamanho nº 12.</t>
  </si>
  <si>
    <t>051.06.0189</t>
  </si>
  <si>
    <t>Calça Jeans Azul MASCULINA, 100% algodão na cor azul jeans, perna reta com gramatura 14 OZ, com fechadeira de braço, com 2 bolsos faca e 2 bolsos traseiros e passante de cinto. Tamanho nº 14.</t>
  </si>
  <si>
    <t>051.06.0190</t>
  </si>
  <si>
    <t>Calça Jeans Azul MASCULINA, 100% algodão na cor azul jeans, perna reta com gramatura 14 OZ, com fechadeira de braço, com 2 bolsos faca e 2 bolsos traseiros e passante de cinto. Tamanho nº 16.</t>
  </si>
  <si>
    <t>051.06.0191</t>
  </si>
  <si>
    <t>Calça Jeans Azul MASCULINA, 100% algodão na cor azul jeans, perna reta com gramatura 14 OZ, com fechadeira de braço, com 2 bolsos faca e 2 bolsos traseiros e passante de cinto. Tamanho nº 18.</t>
  </si>
  <si>
    <t>051.06.0192</t>
  </si>
  <si>
    <t>Calça Jeans Azul MASCULINA, 100% algodão na cor azul jeans, perna reta com gramatura 14 OZ, com fechadeira de braço, com 2 bolsos faca e 2 bolsos traseiros e passante de cinto. Tamanho nº 34.</t>
  </si>
  <si>
    <t>051.06.0193</t>
  </si>
  <si>
    <t>Calça Jeans Azul MASCULINA, 100% algodão na cor azul jeans, perna reta com gramatura 14 OZ, com fechadeira de braço, com 2 bolsos faca e 2 bolsos traseiros e passante de cinto. Tamanho nº 36.</t>
  </si>
  <si>
    <t>051.06.0194</t>
  </si>
  <si>
    <t>Calça Jeans Azul MASCULINA, 100% algodão na cor azul jeans, perna reta com gramatura 14 OZ, com fechadeira de braço, com 2 bolsos faca e 2 bolsos traseiros e passante de cinto. Tamanho nº 38.</t>
  </si>
  <si>
    <t>051.06.0195</t>
  </si>
  <si>
    <t>Calça Jeans Azul MASCULINA, 100% algodão na cor azul jeans, perna reta com gramatura 14 OZ, com fechadeira de braço, com 2 bolsos faca e 2 bolsos traseiros e passante de cinto. Tamanho nº 40.</t>
  </si>
  <si>
    <t>051.06.0196</t>
  </si>
  <si>
    <t>Calça Jeans Azul MASCULINA, 100% algodão na cor azul jeans, perna reta com gramatura 14 OZ, com fechadeira de braço, com 2 bolsos faca e 2 bolsos traseiros e passante de cinto. Tamanho nº 42.</t>
  </si>
  <si>
    <t>051.06.0197</t>
  </si>
  <si>
    <t>Calça Jeans Azul MASCULINA, 100% algodão na cor azul jeans, perna reta com gramatura 14 OZ, com fechadeira de braço, com 2 bolsos faca e 2 bolsos traseiros e passante de cinto. Tamanho nº 44.</t>
  </si>
  <si>
    <t>051.06.0198</t>
  </si>
  <si>
    <t>Calça Jeans Azul MASCULINA, 100% algodão na cor azul jeans, perna reta com gramatura 14 OZ, com fechadeira de braço, com 2 bolsos faca e 2 bolsos traseiros e passante de cinto. Tamanho nº 46.</t>
  </si>
  <si>
    <t>051.06.0199</t>
  </si>
  <si>
    <t>Calça Jeans Azul MASCULINA, 100% algodão na cor azul jeans, perna reta com gramatura 14 OZ, com fechadeira de braço, com 2 bolsos faca e 2 bolsos traseiros e passante de cinto. Tamanho nº 48.</t>
  </si>
  <si>
    <t>051.06.0200</t>
  </si>
  <si>
    <t>Calça Jeans Azul MASCULINA, 100% algodão na cor azul jeans, perna reta com gramatura 14 OZ, com fechadeira de braço, com 2 bolsos faca e 2 bolsos traseiros e passante de cinto. Tamanho nº 50.</t>
  </si>
  <si>
    <t>051.06.0201</t>
  </si>
  <si>
    <t>Calça Jeans Azul MASCULINA, 100% algodão na cor azul jeans, perna reta com gramatura 14 OZ, com fechadeira de braço, com 2 bolsos faca e 2 bolsos traseiros e passante de cinto. Tamanho nº 54.</t>
  </si>
  <si>
    <t>051.06.0202</t>
  </si>
  <si>
    <t>Lote: 4</t>
  </si>
  <si>
    <t>Bermuda Jeans MASCULINA, com fechamento por botão e zíper. Confeccionada em 82% algodão, 16% poliéster e 2% elastano. marcante pelo detalhe flex, contém elastano que proporciona maior flexibilidade e conforto nos movimentos.-Comprimento: na altura do joelho. Tamanho nº 10.</t>
  </si>
  <si>
    <t>051.06.0203</t>
  </si>
  <si>
    <t>Bermuda Jeans MASCULINA, com fechamento por botão e zíper. Confeccionada em 82% algodão, 16% poliéster e 2% elastano. marcante pelo detalhe flex, contém elastano que proporciona maior flexibilidade e conforto nos movimentos.tam 12.-Comprimento: na altura do joelho. Tamanho nº 12.</t>
  </si>
  <si>
    <t>051.06.0204</t>
  </si>
  <si>
    <t>Bermuda Jeans MASCULINA, com fechamento por botão e zíper. Confeccionada em 82% algodão, 16% poliéster e 2% elastano. marcante pelo detalhe flex, contém elastano que proporciona maior flexibilidade e conforto nos movimentos.tam 14-Comprimento: na altura do joelho. Tamanho nº 14.</t>
  </si>
  <si>
    <t>051.06.0205</t>
  </si>
  <si>
    <t>Bermuda Jeans MASCULINA, com fechamento por botão e zíper. Confeccionada em 82% algodão, 16% poliéster e 2% elastano. marcante pelo detalhe flex, contém elastano que proporciona maior flexibilidade e conforto nos movimentos.tam 16-Comprimento: na altura do joelho. Tamanho nº 16.</t>
  </si>
  <si>
    <t>051.06.0206</t>
  </si>
  <si>
    <t>Bermuda Jeans MASCULINA, com fechamento por botão e zíper. Confeccionada em 82% algodão, 16% poliéster e 2% elastano. marcante pelo detalhe flex, contém elastano que proporciona maior flexibilidade e conforto nos movimentos. tam 18-Comprimento: na altura do joelho. Tamanho nº 18.</t>
  </si>
  <si>
    <t>051.06.0207</t>
  </si>
  <si>
    <t>Bermuda Jeans MASCULINA, com fechamento por botão e zíper. Confeccionada em 82% algodão, 16% poliéster e 2% elastano. marcante pelo detalhe flex, contém elastano que proporciona maior flexibilidade e conforto nos movimentos. tam 34-Comprimento: na altura do joelho. Tamanho nº 34.</t>
  </si>
  <si>
    <t>051.06.0208</t>
  </si>
  <si>
    <t>Bermuda Jeans MASCULINA, com fechamento por botão e zíper. Confeccionada em 82% algodão, 16% poliéster e 2% elastano. marcante pelo detalhe flex, contém elastano que proporciona maior flexibilidade e conforto nos movimentos. tam 36-Comprimento: na altura do joelho. Tamanho nº 36.</t>
  </si>
  <si>
    <t>051.06.0209</t>
  </si>
  <si>
    <t>Bermuda Jeans MASCULINA, com fechamento por botão e zíper. Confeccionada em 82% algodão, 16% poliéster e 2% elastano. marcante pelo detalhe flex, contém elastano que proporciona maior flexibilidade e conforto nos movimentos. tam 38-Comprimento: na altura do joelho. Tamanho nº 38.</t>
  </si>
  <si>
    <t>051.06.0210</t>
  </si>
  <si>
    <t>Bermuda Jeans MASCULINA, com fechamento por botão e zíper. Confeccionada em 82% algodão, 16% poliéster e 2% elastano. marcante pelo detalhe flex, contém elastano que proporciona maior flexibilidade e conforto nos movimentos. tam. 40-Comprimento: na altura do joelho. Tamanho nº 40.</t>
  </si>
  <si>
    <t>051.06.0211</t>
  </si>
  <si>
    <t>Bermuda Jeans MASCULINA, com fechamento por botão e zíper. Confeccionada em 82% algodão, 16% poliéster e 2% elastano. marcante pelo detalhe flex, contém elastano que proporciona maior flexibilidade e conforto nos movimentos. tam 42-Comprimento: na altura do joelho. Tamanho nº 42.</t>
  </si>
  <si>
    <t>051.06.0212</t>
  </si>
  <si>
    <t>Bermuda Jeans MASCULINA, com fechamento por botão e zíper. Confeccionada em 82% algodão, 16% poliéster e 2% elastano. marcante pelo detalhe flex, contém elastano que proporciona maior flexibilidade e conforto nos movimentos. tam 44-Comprimento: na altura do joelho. Tamanho nº 44.</t>
  </si>
  <si>
    <t>051.06.0213</t>
  </si>
  <si>
    <t>Bermuda Jeans MASCULINA, com fechamento por botão e zíper. Confeccionada em 82% algodão, 16% poliéster e 2% elastano. marcante pelo detalhe flex, contém elastano que proporciona maior flexibilidade e conforto nos movimentos. tam 46-Comprimento: na altura do joelho. Tamanho nº 46.</t>
  </si>
  <si>
    <t>051.06.0214</t>
  </si>
  <si>
    <t>Bermuda Jeans MASCULINA, com fechamento por botão e zíper. Confeccionada em 82% algodão, 16% poliéster e 2% elastano. marcante pelo detalhe flex, contém elastano que proporciona maior flexibilidade e conforto nos movimentos. tam 48-Comprimento: na altura do joelho. Tamanho nº 48.</t>
  </si>
  <si>
    <t>051.06.0215</t>
  </si>
  <si>
    <t>Bermuda Jeans MASCULINA, com fechamento por botão e zíper. Confeccionada em 82% algodão, 16% poliéster e 2% elastano. marcante pelo detalhe flex, contém elastano que proporciona maior flexibilidade e conforto nos movimentos. tam 50-Comprimento: na altura do joelho. Tamanho nº 50.</t>
  </si>
  <si>
    <t>051.06.0216</t>
  </si>
  <si>
    <t>Bermuda Jeans MASCULINA, com fechamento por botão e zíper. Confeccionada em 82% algodão, 16% poliéster e 2% elastano. marcante pelo detalhe flex, contém elastano que proporciona maior flexibilidade e conforto nos movimentos. tam 54-Comprimento: na altura do joelho. Tamanho nº 54.</t>
  </si>
  <si>
    <t>051.06.0217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</si>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</sst>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="66" zoomScaleNormal="66" zoomScalePageLayoutView="0" workbookViewId="0" topLeftCell="A1">
      <selection activeCell="A1" sqref="A1:N7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  <col min="11" max="11" width="11.57421875" style="0" customWidth="1"/>
  </cols>
  <sheetData>
    <row r="1" spans="1:14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1487</v>
      </c>
      <c r="J3" s="1"/>
      <c r="K3" s="1"/>
      <c r="L3" s="1"/>
      <c r="M3" s="1"/>
      <c r="N3" s="1"/>
    </row>
    <row r="4" spans="1:14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5"/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  <c r="M7" s="1"/>
      <c r="N7" s="1"/>
    </row>
    <row r="8" spans="1:14" ht="30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  <c r="M8" s="1"/>
      <c r="N8" s="1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45">
      <c r="A11" s="1" t="s">
        <v>17</v>
      </c>
      <c r="B11" s="1" t="s">
        <v>18</v>
      </c>
      <c r="C11" s="1">
        <v>1</v>
      </c>
      <c r="D11" s="7">
        <v>30</v>
      </c>
      <c r="E11" s="1" t="s">
        <v>19</v>
      </c>
      <c r="F11" s="8">
        <v>0</v>
      </c>
      <c r="G11" s="9"/>
      <c r="H11" s="10">
        <f aca="true" t="shared" si="0" ref="H11:H24">D11*F11</f>
        <v>0</v>
      </c>
      <c r="I11" s="1">
        <v>76739</v>
      </c>
      <c r="J11" s="1"/>
      <c r="K11" s="1"/>
      <c r="L11" s="1"/>
      <c r="M11" s="1"/>
      <c r="N11" s="1"/>
    </row>
    <row r="12" spans="1:14" ht="45">
      <c r="A12" s="1" t="s">
        <v>20</v>
      </c>
      <c r="B12" s="1" t="s">
        <v>21</v>
      </c>
      <c r="C12" s="1">
        <v>2</v>
      </c>
      <c r="D12" s="7">
        <v>132</v>
      </c>
      <c r="E12" s="1" t="s">
        <v>19</v>
      </c>
      <c r="F12" s="8">
        <v>0</v>
      </c>
      <c r="G12" s="9"/>
      <c r="H12" s="10">
        <f t="shared" si="0"/>
        <v>0</v>
      </c>
      <c r="I12" s="1">
        <v>76740</v>
      </c>
      <c r="J12" s="1"/>
      <c r="K12" s="1"/>
      <c r="L12" s="1"/>
      <c r="M12" s="1"/>
      <c r="N12" s="1"/>
    </row>
    <row r="13" spans="1:14" ht="45">
      <c r="A13" s="1" t="s">
        <v>22</v>
      </c>
      <c r="B13" s="1" t="s">
        <v>23</v>
      </c>
      <c r="C13" s="1">
        <v>3</v>
      </c>
      <c r="D13" s="7">
        <v>99</v>
      </c>
      <c r="E13" s="1" t="s">
        <v>19</v>
      </c>
      <c r="F13" s="8">
        <v>0</v>
      </c>
      <c r="G13" s="9"/>
      <c r="H13" s="10">
        <f t="shared" si="0"/>
        <v>0</v>
      </c>
      <c r="I13" s="1">
        <v>76741</v>
      </c>
      <c r="J13" s="1"/>
      <c r="K13" s="1"/>
      <c r="L13" s="1"/>
      <c r="M13" s="1"/>
      <c r="N13" s="1"/>
    </row>
    <row r="14" spans="1:14" ht="45">
      <c r="A14" s="1" t="s">
        <v>24</v>
      </c>
      <c r="B14" s="1" t="s">
        <v>25</v>
      </c>
      <c r="C14" s="1">
        <v>4</v>
      </c>
      <c r="D14" s="7">
        <v>186</v>
      </c>
      <c r="E14" s="1" t="s">
        <v>19</v>
      </c>
      <c r="F14" s="8">
        <v>0</v>
      </c>
      <c r="G14" s="9"/>
      <c r="H14" s="10">
        <f t="shared" si="0"/>
        <v>0</v>
      </c>
      <c r="I14" s="1">
        <v>76742</v>
      </c>
      <c r="J14" s="1"/>
      <c r="K14" s="1"/>
      <c r="L14" s="1"/>
      <c r="M14" s="1"/>
      <c r="N14" s="1"/>
    </row>
    <row r="15" spans="1:14" ht="45">
      <c r="A15" s="1" t="s">
        <v>26</v>
      </c>
      <c r="B15" s="1" t="s">
        <v>27</v>
      </c>
      <c r="C15" s="1">
        <v>5</v>
      </c>
      <c r="D15" s="7">
        <v>40</v>
      </c>
      <c r="E15" s="1" t="s">
        <v>19</v>
      </c>
      <c r="F15" s="8">
        <v>0</v>
      </c>
      <c r="G15" s="9"/>
      <c r="H15" s="10">
        <f t="shared" si="0"/>
        <v>0</v>
      </c>
      <c r="I15" s="1">
        <v>76743</v>
      </c>
      <c r="J15" s="1"/>
      <c r="K15" s="1"/>
      <c r="L15" s="1"/>
      <c r="M15" s="1"/>
      <c r="N15" s="1"/>
    </row>
    <row r="16" spans="1:14" ht="45">
      <c r="A16" s="1" t="s">
        <v>28</v>
      </c>
      <c r="B16" s="1" t="s">
        <v>29</v>
      </c>
      <c r="C16" s="1">
        <v>6</v>
      </c>
      <c r="D16" s="7">
        <v>146</v>
      </c>
      <c r="E16" s="1" t="s">
        <v>19</v>
      </c>
      <c r="F16" s="8">
        <v>0</v>
      </c>
      <c r="G16" s="9"/>
      <c r="H16" s="10">
        <f t="shared" si="0"/>
        <v>0</v>
      </c>
      <c r="I16" s="1">
        <v>76744</v>
      </c>
      <c r="J16" s="1"/>
      <c r="K16" s="1"/>
      <c r="L16" s="1"/>
      <c r="M16" s="1"/>
      <c r="N16" s="1"/>
    </row>
    <row r="17" spans="1:14" ht="45">
      <c r="A17" s="1" t="s">
        <v>30</v>
      </c>
      <c r="B17" s="1" t="s">
        <v>31</v>
      </c>
      <c r="C17" s="1">
        <v>7</v>
      </c>
      <c r="D17" s="7">
        <v>556</v>
      </c>
      <c r="E17" s="1" t="s">
        <v>19</v>
      </c>
      <c r="F17" s="8">
        <v>0</v>
      </c>
      <c r="G17" s="9"/>
      <c r="H17" s="10">
        <f t="shared" si="0"/>
        <v>0</v>
      </c>
      <c r="I17" s="1">
        <v>76745</v>
      </c>
      <c r="J17" s="1"/>
      <c r="K17" s="1"/>
      <c r="L17" s="1"/>
      <c r="M17" s="1"/>
      <c r="N17" s="1"/>
    </row>
    <row r="18" spans="1:14" ht="45">
      <c r="A18" s="1" t="s">
        <v>32</v>
      </c>
      <c r="B18" s="1" t="s">
        <v>33</v>
      </c>
      <c r="C18" s="1">
        <v>8</v>
      </c>
      <c r="D18" s="7">
        <v>444</v>
      </c>
      <c r="E18" s="1" t="s">
        <v>19</v>
      </c>
      <c r="F18" s="8">
        <v>0</v>
      </c>
      <c r="G18" s="9"/>
      <c r="H18" s="10">
        <f t="shared" si="0"/>
        <v>0</v>
      </c>
      <c r="I18" s="1">
        <v>76746</v>
      </c>
      <c r="J18" s="1"/>
      <c r="K18" s="1"/>
      <c r="L18" s="1"/>
      <c r="M18" s="1"/>
      <c r="N18" s="1"/>
    </row>
    <row r="19" spans="1:14" ht="45">
      <c r="A19" s="1" t="s">
        <v>34</v>
      </c>
      <c r="B19" s="1" t="s">
        <v>35</v>
      </c>
      <c r="C19" s="1">
        <v>9</v>
      </c>
      <c r="D19" s="7">
        <v>245</v>
      </c>
      <c r="E19" s="1" t="s">
        <v>19</v>
      </c>
      <c r="F19" s="8">
        <v>0</v>
      </c>
      <c r="G19" s="9"/>
      <c r="H19" s="10">
        <f t="shared" si="0"/>
        <v>0</v>
      </c>
      <c r="I19" s="1">
        <v>76747</v>
      </c>
      <c r="J19" s="1"/>
      <c r="K19" s="1"/>
      <c r="L19" s="1"/>
      <c r="M19" s="1"/>
      <c r="N19" s="1"/>
    </row>
    <row r="20" spans="1:14" ht="45">
      <c r="A20" s="1" t="s">
        <v>36</v>
      </c>
      <c r="B20" s="1" t="s">
        <v>37</v>
      </c>
      <c r="C20" s="1">
        <v>10</v>
      </c>
      <c r="D20" s="7">
        <v>150</v>
      </c>
      <c r="E20" s="1" t="s">
        <v>19</v>
      </c>
      <c r="F20" s="8">
        <v>0</v>
      </c>
      <c r="G20" s="9"/>
      <c r="H20" s="10">
        <f t="shared" si="0"/>
        <v>0</v>
      </c>
      <c r="I20" s="1">
        <v>76748</v>
      </c>
      <c r="J20" s="1"/>
      <c r="K20" s="1"/>
      <c r="L20" s="1"/>
      <c r="M20" s="1"/>
      <c r="N20" s="1"/>
    </row>
    <row r="21" spans="1:14" ht="45">
      <c r="A21" s="1" t="s">
        <v>38</v>
      </c>
      <c r="B21" s="1" t="s">
        <v>39</v>
      </c>
      <c r="C21" s="1">
        <v>11</v>
      </c>
      <c r="D21" s="7">
        <v>90</v>
      </c>
      <c r="E21" s="1" t="s">
        <v>19</v>
      </c>
      <c r="F21" s="8">
        <v>0</v>
      </c>
      <c r="G21" s="9"/>
      <c r="H21" s="10">
        <f t="shared" si="0"/>
        <v>0</v>
      </c>
      <c r="I21" s="1">
        <v>76749</v>
      </c>
      <c r="J21" s="1"/>
      <c r="K21" s="1"/>
      <c r="L21" s="1"/>
      <c r="M21" s="1"/>
      <c r="N21" s="1"/>
    </row>
    <row r="22" spans="1:14" ht="45">
      <c r="A22" s="1" t="s">
        <v>40</v>
      </c>
      <c r="B22" s="1" t="s">
        <v>41</v>
      </c>
      <c r="C22" s="1">
        <v>12</v>
      </c>
      <c r="D22" s="7">
        <v>67</v>
      </c>
      <c r="E22" s="1" t="s">
        <v>19</v>
      </c>
      <c r="F22" s="8">
        <v>0</v>
      </c>
      <c r="G22" s="9"/>
      <c r="H22" s="10">
        <f t="shared" si="0"/>
        <v>0</v>
      </c>
      <c r="I22" s="1">
        <v>76750</v>
      </c>
      <c r="J22" s="1"/>
      <c r="K22" s="1"/>
      <c r="L22" s="1"/>
      <c r="M22" s="1"/>
      <c r="N22" s="1"/>
    </row>
    <row r="23" spans="1:14" ht="45">
      <c r="A23" s="1" t="s">
        <v>42</v>
      </c>
      <c r="B23" s="1" t="s">
        <v>43</v>
      </c>
      <c r="C23" s="1">
        <v>13</v>
      </c>
      <c r="D23" s="7">
        <v>50</v>
      </c>
      <c r="E23" s="1" t="s">
        <v>19</v>
      </c>
      <c r="F23" s="8">
        <v>0</v>
      </c>
      <c r="G23" s="9"/>
      <c r="H23" s="10">
        <f t="shared" si="0"/>
        <v>0</v>
      </c>
      <c r="I23" s="1">
        <v>76751</v>
      </c>
      <c r="J23" s="1"/>
      <c r="K23" s="1"/>
      <c r="L23" s="1"/>
      <c r="M23" s="1"/>
      <c r="N23" s="1"/>
    </row>
    <row r="24" spans="1:14" ht="45">
      <c r="A24" s="1" t="s">
        <v>44</v>
      </c>
      <c r="B24" s="1" t="s">
        <v>45</v>
      </c>
      <c r="C24" s="1">
        <v>14</v>
      </c>
      <c r="D24" s="7">
        <v>2</v>
      </c>
      <c r="E24" s="1" t="s">
        <v>19</v>
      </c>
      <c r="F24" s="8">
        <v>0</v>
      </c>
      <c r="G24" s="9"/>
      <c r="H24" s="10">
        <f t="shared" si="0"/>
        <v>0</v>
      </c>
      <c r="I24" s="1">
        <v>76752</v>
      </c>
      <c r="J24" s="1"/>
      <c r="K24" s="10">
        <f>SUM(H11:H24)</f>
        <v>0</v>
      </c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60">
      <c r="A27" s="1" t="s">
        <v>47</v>
      </c>
      <c r="B27" s="1" t="s">
        <v>48</v>
      </c>
      <c r="C27" s="1">
        <v>30</v>
      </c>
      <c r="D27" s="7">
        <v>15</v>
      </c>
      <c r="E27" s="1" t="s">
        <v>19</v>
      </c>
      <c r="F27" s="8">
        <v>0</v>
      </c>
      <c r="G27" s="9"/>
      <c r="H27" s="10">
        <f aca="true" t="shared" si="1" ref="H27:H40">D27*F27</f>
        <v>0</v>
      </c>
      <c r="I27" s="1">
        <v>76753</v>
      </c>
      <c r="J27" s="1"/>
      <c r="K27" s="1"/>
      <c r="L27" s="1"/>
      <c r="M27" s="1"/>
      <c r="N27" s="1"/>
    </row>
    <row r="28" spans="1:14" ht="60">
      <c r="A28" s="1" t="s">
        <v>49</v>
      </c>
      <c r="B28" s="1" t="s">
        <v>50</v>
      </c>
      <c r="C28" s="1">
        <v>31</v>
      </c>
      <c r="D28" s="7">
        <v>66</v>
      </c>
      <c r="E28" s="1" t="s">
        <v>19</v>
      </c>
      <c r="F28" s="8">
        <v>0</v>
      </c>
      <c r="G28" s="9"/>
      <c r="H28" s="10">
        <f t="shared" si="1"/>
        <v>0</v>
      </c>
      <c r="I28" s="1">
        <v>76754</v>
      </c>
      <c r="J28" s="1"/>
      <c r="K28" s="1"/>
      <c r="L28" s="1"/>
      <c r="M28" s="1"/>
      <c r="N28" s="1"/>
    </row>
    <row r="29" spans="1:14" ht="60">
      <c r="A29" s="1" t="s">
        <v>51</v>
      </c>
      <c r="B29" s="1" t="s">
        <v>52</v>
      </c>
      <c r="C29" s="1">
        <v>32</v>
      </c>
      <c r="D29" s="7">
        <v>50</v>
      </c>
      <c r="E29" s="1" t="s">
        <v>19</v>
      </c>
      <c r="F29" s="8">
        <v>0</v>
      </c>
      <c r="G29" s="9"/>
      <c r="H29" s="10">
        <f t="shared" si="1"/>
        <v>0</v>
      </c>
      <c r="I29" s="1">
        <v>76755</v>
      </c>
      <c r="J29" s="1"/>
      <c r="K29" s="1"/>
      <c r="L29" s="1"/>
      <c r="M29" s="1"/>
      <c r="N29" s="1"/>
    </row>
    <row r="30" spans="1:14" ht="60">
      <c r="A30" s="1" t="s">
        <v>53</v>
      </c>
      <c r="B30" s="1" t="s">
        <v>54</v>
      </c>
      <c r="C30" s="1">
        <v>33</v>
      </c>
      <c r="D30" s="7">
        <v>93</v>
      </c>
      <c r="E30" s="1" t="s">
        <v>19</v>
      </c>
      <c r="F30" s="8">
        <v>0</v>
      </c>
      <c r="G30" s="9"/>
      <c r="H30" s="10">
        <f t="shared" si="1"/>
        <v>0</v>
      </c>
      <c r="I30" s="1">
        <v>76756</v>
      </c>
      <c r="J30" s="1"/>
      <c r="K30" s="1"/>
      <c r="L30" s="1"/>
      <c r="M30" s="1"/>
      <c r="N30" s="1"/>
    </row>
    <row r="31" spans="1:14" ht="60">
      <c r="A31" s="1" t="s">
        <v>55</v>
      </c>
      <c r="B31" s="1" t="s">
        <v>56</v>
      </c>
      <c r="C31" s="1">
        <v>34</v>
      </c>
      <c r="D31" s="7">
        <v>20</v>
      </c>
      <c r="E31" s="1" t="s">
        <v>19</v>
      </c>
      <c r="F31" s="8">
        <v>0</v>
      </c>
      <c r="G31" s="9"/>
      <c r="H31" s="10">
        <f t="shared" si="1"/>
        <v>0</v>
      </c>
      <c r="I31" s="1">
        <v>76757</v>
      </c>
      <c r="J31" s="1"/>
      <c r="K31" s="1"/>
      <c r="L31" s="1"/>
      <c r="M31" s="1"/>
      <c r="N31" s="1"/>
    </row>
    <row r="32" spans="1:14" ht="60">
      <c r="A32" s="1" t="s">
        <v>57</v>
      </c>
      <c r="B32" s="1" t="s">
        <v>58</v>
      </c>
      <c r="C32" s="1">
        <v>35</v>
      </c>
      <c r="D32" s="7">
        <v>73</v>
      </c>
      <c r="E32" s="1" t="s">
        <v>19</v>
      </c>
      <c r="F32" s="8">
        <v>0</v>
      </c>
      <c r="G32" s="9"/>
      <c r="H32" s="10">
        <f t="shared" si="1"/>
        <v>0</v>
      </c>
      <c r="I32" s="1">
        <v>76758</v>
      </c>
      <c r="J32" s="1"/>
      <c r="K32" s="1"/>
      <c r="L32" s="1"/>
      <c r="M32" s="1"/>
      <c r="N32" s="1"/>
    </row>
    <row r="33" spans="1:14" ht="60">
      <c r="A33" s="1" t="s">
        <v>59</v>
      </c>
      <c r="B33" s="1" t="s">
        <v>60</v>
      </c>
      <c r="C33" s="1">
        <v>36</v>
      </c>
      <c r="D33" s="7">
        <v>278</v>
      </c>
      <c r="E33" s="1" t="s">
        <v>19</v>
      </c>
      <c r="F33" s="8">
        <v>0</v>
      </c>
      <c r="G33" s="9"/>
      <c r="H33" s="10">
        <f t="shared" si="1"/>
        <v>0</v>
      </c>
      <c r="I33" s="1">
        <v>76759</v>
      </c>
      <c r="J33" s="1"/>
      <c r="K33" s="1"/>
      <c r="L33" s="1"/>
      <c r="M33" s="1"/>
      <c r="N33" s="1"/>
    </row>
    <row r="34" spans="1:14" ht="60">
      <c r="A34" s="1" t="s">
        <v>61</v>
      </c>
      <c r="B34" s="1" t="s">
        <v>62</v>
      </c>
      <c r="C34" s="1">
        <v>37</v>
      </c>
      <c r="D34" s="7">
        <v>222</v>
      </c>
      <c r="E34" s="1" t="s">
        <v>19</v>
      </c>
      <c r="F34" s="8">
        <v>0</v>
      </c>
      <c r="G34" s="9"/>
      <c r="H34" s="10">
        <f t="shared" si="1"/>
        <v>0</v>
      </c>
      <c r="I34" s="1">
        <v>76760</v>
      </c>
      <c r="J34" s="1"/>
      <c r="K34" s="1"/>
      <c r="L34" s="1"/>
      <c r="M34" s="1"/>
      <c r="N34" s="1"/>
    </row>
    <row r="35" spans="1:14" ht="60">
      <c r="A35" s="1" t="s">
        <v>63</v>
      </c>
      <c r="B35" s="1" t="s">
        <v>64</v>
      </c>
      <c r="C35" s="1">
        <v>38</v>
      </c>
      <c r="D35" s="7">
        <v>122</v>
      </c>
      <c r="E35" s="1" t="s">
        <v>19</v>
      </c>
      <c r="F35" s="8">
        <v>0</v>
      </c>
      <c r="G35" s="9"/>
      <c r="H35" s="10">
        <f t="shared" si="1"/>
        <v>0</v>
      </c>
      <c r="I35" s="1">
        <v>76761</v>
      </c>
      <c r="J35" s="1"/>
      <c r="K35" s="1"/>
      <c r="L35" s="1"/>
      <c r="M35" s="1"/>
      <c r="N35" s="1"/>
    </row>
    <row r="36" spans="1:14" ht="60">
      <c r="A36" s="1" t="s">
        <v>65</v>
      </c>
      <c r="B36" s="1" t="s">
        <v>66</v>
      </c>
      <c r="C36" s="1">
        <v>39</v>
      </c>
      <c r="D36" s="7">
        <v>75</v>
      </c>
      <c r="E36" s="1" t="s">
        <v>19</v>
      </c>
      <c r="F36" s="8">
        <v>0</v>
      </c>
      <c r="G36" s="9"/>
      <c r="H36" s="10">
        <f t="shared" si="1"/>
        <v>0</v>
      </c>
      <c r="I36" s="1">
        <v>76762</v>
      </c>
      <c r="J36" s="1"/>
      <c r="K36" s="1"/>
      <c r="L36" s="1"/>
      <c r="M36" s="1"/>
      <c r="N36" s="1"/>
    </row>
    <row r="37" spans="1:14" ht="60">
      <c r="A37" s="1" t="s">
        <v>67</v>
      </c>
      <c r="B37" s="1" t="s">
        <v>68</v>
      </c>
      <c r="C37" s="1">
        <v>40</v>
      </c>
      <c r="D37" s="7">
        <v>45</v>
      </c>
      <c r="E37" s="1" t="s">
        <v>19</v>
      </c>
      <c r="F37" s="8">
        <v>0</v>
      </c>
      <c r="G37" s="9"/>
      <c r="H37" s="10">
        <f t="shared" si="1"/>
        <v>0</v>
      </c>
      <c r="I37" s="1">
        <v>76763</v>
      </c>
      <c r="J37" s="1"/>
      <c r="K37" s="1"/>
      <c r="L37" s="1"/>
      <c r="M37" s="1"/>
      <c r="N37" s="1"/>
    </row>
    <row r="38" spans="1:14" ht="60">
      <c r="A38" s="1" t="s">
        <v>69</v>
      </c>
      <c r="B38" s="1" t="s">
        <v>70</v>
      </c>
      <c r="C38" s="1">
        <v>41</v>
      </c>
      <c r="D38" s="7">
        <v>33</v>
      </c>
      <c r="E38" s="1" t="s">
        <v>19</v>
      </c>
      <c r="F38" s="8">
        <v>0</v>
      </c>
      <c r="G38" s="9"/>
      <c r="H38" s="10">
        <f t="shared" si="1"/>
        <v>0</v>
      </c>
      <c r="I38" s="1">
        <v>76764</v>
      </c>
      <c r="J38" s="1"/>
      <c r="K38" s="1"/>
      <c r="L38" s="1"/>
      <c r="M38" s="1"/>
      <c r="N38" s="1"/>
    </row>
    <row r="39" spans="1:14" ht="60">
      <c r="A39" s="1" t="s">
        <v>71</v>
      </c>
      <c r="B39" s="1" t="s">
        <v>72</v>
      </c>
      <c r="C39" s="1">
        <v>42</v>
      </c>
      <c r="D39" s="7">
        <v>25</v>
      </c>
      <c r="E39" s="1" t="s">
        <v>19</v>
      </c>
      <c r="F39" s="8">
        <v>0</v>
      </c>
      <c r="G39" s="9"/>
      <c r="H39" s="10">
        <f t="shared" si="1"/>
        <v>0</v>
      </c>
      <c r="I39" s="1">
        <v>76765</v>
      </c>
      <c r="J39" s="1"/>
      <c r="K39" s="1"/>
      <c r="L39" s="1"/>
      <c r="M39" s="1"/>
      <c r="N39" s="1"/>
    </row>
    <row r="40" spans="1:14" ht="60">
      <c r="A40" s="1" t="s">
        <v>73</v>
      </c>
      <c r="B40" s="1" t="s">
        <v>74</v>
      </c>
      <c r="C40" s="1">
        <v>43</v>
      </c>
      <c r="D40" s="7">
        <v>1</v>
      </c>
      <c r="E40" s="1" t="s">
        <v>19</v>
      </c>
      <c r="F40" s="8">
        <v>0</v>
      </c>
      <c r="G40" s="9"/>
      <c r="H40" s="10">
        <f t="shared" si="1"/>
        <v>0</v>
      </c>
      <c r="I40" s="1">
        <v>76766</v>
      </c>
      <c r="J40" s="1"/>
      <c r="K40" s="10">
        <f>SUM(H27:H40)</f>
        <v>0</v>
      </c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 t="s">
        <v>75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45">
      <c r="A43" s="1" t="s">
        <v>76</v>
      </c>
      <c r="B43" s="1" t="s">
        <v>77</v>
      </c>
      <c r="C43" s="1">
        <v>15</v>
      </c>
      <c r="D43" s="7">
        <v>36</v>
      </c>
      <c r="E43" s="1" t="s">
        <v>19</v>
      </c>
      <c r="F43" s="8">
        <v>0</v>
      </c>
      <c r="G43" s="9"/>
      <c r="H43" s="10">
        <f aca="true" t="shared" si="2" ref="H43:H57">D43*F43</f>
        <v>0</v>
      </c>
      <c r="I43" s="1">
        <v>76767</v>
      </c>
      <c r="J43" s="1"/>
      <c r="K43" s="1"/>
      <c r="L43" s="1"/>
      <c r="M43" s="1"/>
      <c r="N43" s="1"/>
    </row>
    <row r="44" spans="1:14" ht="45">
      <c r="A44" s="1" t="s">
        <v>78</v>
      </c>
      <c r="B44" s="1" t="s">
        <v>79</v>
      </c>
      <c r="C44" s="1">
        <v>16</v>
      </c>
      <c r="D44" s="7">
        <v>188</v>
      </c>
      <c r="E44" s="1" t="s">
        <v>19</v>
      </c>
      <c r="F44" s="8">
        <v>0</v>
      </c>
      <c r="G44" s="9"/>
      <c r="H44" s="10">
        <f t="shared" si="2"/>
        <v>0</v>
      </c>
      <c r="I44" s="1">
        <v>76768</v>
      </c>
      <c r="J44" s="1"/>
      <c r="K44" s="1"/>
      <c r="L44" s="1"/>
      <c r="M44" s="1"/>
      <c r="N44" s="1"/>
    </row>
    <row r="45" spans="1:14" ht="45">
      <c r="A45" s="1" t="s">
        <v>80</v>
      </c>
      <c r="B45" s="1" t="s">
        <v>81</v>
      </c>
      <c r="C45" s="1">
        <v>17</v>
      </c>
      <c r="D45" s="7">
        <v>164</v>
      </c>
      <c r="E45" s="1" t="s">
        <v>19</v>
      </c>
      <c r="F45" s="8">
        <v>0</v>
      </c>
      <c r="G45" s="9"/>
      <c r="H45" s="10">
        <f t="shared" si="2"/>
        <v>0</v>
      </c>
      <c r="I45" s="1">
        <v>76769</v>
      </c>
      <c r="J45" s="1"/>
      <c r="K45" s="1"/>
      <c r="L45" s="1"/>
      <c r="M45" s="1"/>
      <c r="N45" s="1"/>
    </row>
    <row r="46" spans="1:14" ht="45">
      <c r="A46" s="1" t="s">
        <v>82</v>
      </c>
      <c r="B46" s="1" t="s">
        <v>83</v>
      </c>
      <c r="C46" s="1">
        <v>18</v>
      </c>
      <c r="D46" s="7">
        <v>326</v>
      </c>
      <c r="E46" s="1" t="s">
        <v>19</v>
      </c>
      <c r="F46" s="8">
        <v>0</v>
      </c>
      <c r="G46" s="9"/>
      <c r="H46" s="10">
        <f t="shared" si="2"/>
        <v>0</v>
      </c>
      <c r="I46" s="1">
        <v>76770</v>
      </c>
      <c r="J46" s="1"/>
      <c r="K46" s="1"/>
      <c r="L46" s="1"/>
      <c r="M46" s="1"/>
      <c r="N46" s="1"/>
    </row>
    <row r="47" spans="1:14" ht="45">
      <c r="A47" s="1" t="s">
        <v>84</v>
      </c>
      <c r="B47" s="1" t="s">
        <v>85</v>
      </c>
      <c r="C47" s="1">
        <v>19</v>
      </c>
      <c r="D47" s="7">
        <v>54</v>
      </c>
      <c r="E47" s="1" t="s">
        <v>19</v>
      </c>
      <c r="F47" s="8">
        <v>0</v>
      </c>
      <c r="G47" s="9"/>
      <c r="H47" s="10">
        <f t="shared" si="2"/>
        <v>0</v>
      </c>
      <c r="I47" s="1">
        <v>76771</v>
      </c>
      <c r="J47" s="1"/>
      <c r="K47" s="1"/>
      <c r="L47" s="1"/>
      <c r="M47" s="1"/>
      <c r="N47" s="1"/>
    </row>
    <row r="48" spans="1:14" ht="45">
      <c r="A48" s="1" t="s">
        <v>86</v>
      </c>
      <c r="B48" s="1" t="s">
        <v>87</v>
      </c>
      <c r="C48" s="1">
        <v>20</v>
      </c>
      <c r="D48" s="7">
        <v>152</v>
      </c>
      <c r="E48" s="1" t="s">
        <v>19</v>
      </c>
      <c r="F48" s="8">
        <v>0</v>
      </c>
      <c r="G48" s="9"/>
      <c r="H48" s="10">
        <f t="shared" si="2"/>
        <v>0</v>
      </c>
      <c r="I48" s="1">
        <v>76772</v>
      </c>
      <c r="J48" s="1"/>
      <c r="K48" s="1"/>
      <c r="L48" s="1"/>
      <c r="M48" s="1"/>
      <c r="N48" s="1"/>
    </row>
    <row r="49" spans="1:14" ht="45">
      <c r="A49" s="1" t="s">
        <v>88</v>
      </c>
      <c r="B49" s="1" t="s">
        <v>89</v>
      </c>
      <c r="C49" s="1">
        <v>21</v>
      </c>
      <c r="D49" s="7">
        <v>308</v>
      </c>
      <c r="E49" s="1" t="s">
        <v>19</v>
      </c>
      <c r="F49" s="8">
        <v>0</v>
      </c>
      <c r="G49" s="9"/>
      <c r="H49" s="10">
        <f t="shared" si="2"/>
        <v>0</v>
      </c>
      <c r="I49" s="1">
        <v>76773</v>
      </c>
      <c r="J49" s="1"/>
      <c r="K49" s="1"/>
      <c r="L49" s="1"/>
      <c r="M49" s="1"/>
      <c r="N49" s="1"/>
    </row>
    <row r="50" spans="1:14" ht="45">
      <c r="A50" s="1" t="s">
        <v>90</v>
      </c>
      <c r="B50" s="1" t="s">
        <v>91</v>
      </c>
      <c r="C50" s="1">
        <v>22</v>
      </c>
      <c r="D50" s="7">
        <v>478</v>
      </c>
      <c r="E50" s="1" t="s">
        <v>19</v>
      </c>
      <c r="F50" s="8">
        <v>0</v>
      </c>
      <c r="G50" s="9"/>
      <c r="H50" s="10">
        <f t="shared" si="2"/>
        <v>0</v>
      </c>
      <c r="I50" s="1">
        <v>76774</v>
      </c>
      <c r="J50" s="1"/>
      <c r="K50" s="1"/>
      <c r="L50" s="1"/>
      <c r="M50" s="1"/>
      <c r="N50" s="1"/>
    </row>
    <row r="51" spans="1:14" ht="45">
      <c r="A51" s="1" t="s">
        <v>92</v>
      </c>
      <c r="B51" s="1" t="s">
        <v>93</v>
      </c>
      <c r="C51" s="1">
        <v>23</v>
      </c>
      <c r="D51" s="7">
        <v>336</v>
      </c>
      <c r="E51" s="1" t="s">
        <v>19</v>
      </c>
      <c r="F51" s="8">
        <v>0</v>
      </c>
      <c r="G51" s="9"/>
      <c r="H51" s="10">
        <f t="shared" si="2"/>
        <v>0</v>
      </c>
      <c r="I51" s="1">
        <v>76775</v>
      </c>
      <c r="J51" s="1"/>
      <c r="K51" s="1"/>
      <c r="L51" s="1"/>
      <c r="M51" s="1"/>
      <c r="N51" s="1"/>
    </row>
    <row r="52" spans="1:14" ht="45">
      <c r="A52" s="1" t="s">
        <v>94</v>
      </c>
      <c r="B52" s="1" t="s">
        <v>95</v>
      </c>
      <c r="C52" s="1">
        <v>24</v>
      </c>
      <c r="D52" s="7">
        <v>172</v>
      </c>
      <c r="E52" s="1" t="s">
        <v>19</v>
      </c>
      <c r="F52" s="8">
        <v>0</v>
      </c>
      <c r="G52" s="9"/>
      <c r="H52" s="10">
        <f t="shared" si="2"/>
        <v>0</v>
      </c>
      <c r="I52" s="1">
        <v>76776</v>
      </c>
      <c r="J52" s="1"/>
      <c r="K52" s="1"/>
      <c r="L52" s="1"/>
      <c r="M52" s="1"/>
      <c r="N52" s="1"/>
    </row>
    <row r="53" spans="1:14" ht="45">
      <c r="A53" s="1" t="s">
        <v>96</v>
      </c>
      <c r="B53" s="1" t="s">
        <v>97</v>
      </c>
      <c r="C53" s="1">
        <v>25</v>
      </c>
      <c r="D53" s="7">
        <v>164</v>
      </c>
      <c r="E53" s="1" t="s">
        <v>19</v>
      </c>
      <c r="F53" s="8">
        <v>0</v>
      </c>
      <c r="G53" s="9"/>
      <c r="H53" s="10">
        <f t="shared" si="2"/>
        <v>0</v>
      </c>
      <c r="I53" s="1">
        <v>76777</v>
      </c>
      <c r="J53" s="1"/>
      <c r="K53" s="1"/>
      <c r="L53" s="1"/>
      <c r="M53" s="1"/>
      <c r="N53" s="1"/>
    </row>
    <row r="54" spans="1:14" ht="45">
      <c r="A54" s="1" t="s">
        <v>98</v>
      </c>
      <c r="B54" s="1" t="s">
        <v>99</v>
      </c>
      <c r="C54" s="1">
        <v>26</v>
      </c>
      <c r="D54" s="7">
        <v>92</v>
      </c>
      <c r="E54" s="1" t="s">
        <v>19</v>
      </c>
      <c r="F54" s="8">
        <v>0</v>
      </c>
      <c r="G54" s="9"/>
      <c r="H54" s="10">
        <f t="shared" si="2"/>
        <v>0</v>
      </c>
      <c r="I54" s="1">
        <v>76778</v>
      </c>
      <c r="J54" s="1"/>
      <c r="K54" s="1"/>
      <c r="L54" s="1"/>
      <c r="M54" s="1"/>
      <c r="N54" s="1"/>
    </row>
    <row r="55" spans="1:14" ht="45">
      <c r="A55" s="1" t="s">
        <v>100</v>
      </c>
      <c r="B55" s="1" t="s">
        <v>101</v>
      </c>
      <c r="C55" s="1">
        <v>27</v>
      </c>
      <c r="D55" s="7">
        <v>70</v>
      </c>
      <c r="E55" s="1" t="s">
        <v>19</v>
      </c>
      <c r="F55" s="8">
        <v>0</v>
      </c>
      <c r="G55" s="9"/>
      <c r="H55" s="10">
        <f t="shared" si="2"/>
        <v>0</v>
      </c>
      <c r="I55" s="1">
        <v>76779</v>
      </c>
      <c r="J55" s="1"/>
      <c r="K55" s="1"/>
      <c r="L55" s="1"/>
      <c r="M55" s="1"/>
      <c r="N55" s="1"/>
    </row>
    <row r="56" spans="1:14" ht="45">
      <c r="A56" s="1" t="s">
        <v>102</v>
      </c>
      <c r="B56" s="1" t="s">
        <v>103</v>
      </c>
      <c r="C56" s="1">
        <v>28</v>
      </c>
      <c r="D56" s="7">
        <v>10</v>
      </c>
      <c r="E56" s="1" t="s">
        <v>19</v>
      </c>
      <c r="F56" s="8">
        <v>0</v>
      </c>
      <c r="G56" s="9"/>
      <c r="H56" s="10">
        <f t="shared" si="2"/>
        <v>0</v>
      </c>
      <c r="I56" s="1">
        <v>76780</v>
      </c>
      <c r="J56" s="1"/>
      <c r="K56" s="1"/>
      <c r="L56" s="1"/>
      <c r="M56" s="1"/>
      <c r="N56" s="1"/>
    </row>
    <row r="57" spans="1:14" ht="45">
      <c r="A57" s="1" t="s">
        <v>104</v>
      </c>
      <c r="B57" s="1" t="s">
        <v>105</v>
      </c>
      <c r="C57" s="1">
        <v>29</v>
      </c>
      <c r="D57" s="7">
        <v>2</v>
      </c>
      <c r="E57" s="1" t="s">
        <v>19</v>
      </c>
      <c r="F57" s="8">
        <v>0</v>
      </c>
      <c r="G57" s="9"/>
      <c r="H57" s="10">
        <f t="shared" si="2"/>
        <v>0</v>
      </c>
      <c r="I57" s="1">
        <v>76781</v>
      </c>
      <c r="J57" s="1"/>
      <c r="K57" s="10">
        <f>SUM(H43:H57)</f>
        <v>0</v>
      </c>
      <c r="L57" s="1"/>
      <c r="M57" s="1"/>
      <c r="N57" s="1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" t="s">
        <v>106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75">
      <c r="A60" s="1" t="s">
        <v>107</v>
      </c>
      <c r="B60" s="1" t="s">
        <v>108</v>
      </c>
      <c r="C60" s="1">
        <v>44</v>
      </c>
      <c r="D60" s="7">
        <v>18</v>
      </c>
      <c r="E60" s="1" t="s">
        <v>19</v>
      </c>
      <c r="F60" s="8">
        <v>0</v>
      </c>
      <c r="G60" s="9"/>
      <c r="H60" s="10">
        <f aca="true" t="shared" si="3" ref="H60:H74">D60*F60</f>
        <v>0</v>
      </c>
      <c r="I60" s="1">
        <v>76782</v>
      </c>
      <c r="J60" s="1"/>
      <c r="K60" s="1"/>
      <c r="L60" s="1"/>
      <c r="M60" s="1"/>
      <c r="N60" s="1"/>
    </row>
    <row r="61" spans="1:14" ht="75">
      <c r="A61" s="1" t="s">
        <v>109</v>
      </c>
      <c r="B61" s="1" t="s">
        <v>110</v>
      </c>
      <c r="C61" s="1">
        <v>45</v>
      </c>
      <c r="D61" s="7">
        <v>94</v>
      </c>
      <c r="E61" s="1" t="s">
        <v>19</v>
      </c>
      <c r="F61" s="8">
        <v>0</v>
      </c>
      <c r="G61" s="9"/>
      <c r="H61" s="10">
        <f t="shared" si="3"/>
        <v>0</v>
      </c>
      <c r="I61" s="1">
        <v>76783</v>
      </c>
      <c r="J61" s="1"/>
      <c r="K61" s="1"/>
      <c r="L61" s="1"/>
      <c r="M61" s="1"/>
      <c r="N61" s="1"/>
    </row>
    <row r="62" spans="1:14" ht="75">
      <c r="A62" s="1" t="s">
        <v>111</v>
      </c>
      <c r="B62" s="1" t="s">
        <v>112</v>
      </c>
      <c r="C62" s="1">
        <v>46</v>
      </c>
      <c r="D62" s="7">
        <v>82</v>
      </c>
      <c r="E62" s="1" t="s">
        <v>19</v>
      </c>
      <c r="F62" s="8">
        <v>0</v>
      </c>
      <c r="G62" s="9"/>
      <c r="H62" s="10">
        <f t="shared" si="3"/>
        <v>0</v>
      </c>
      <c r="I62" s="1">
        <v>76784</v>
      </c>
      <c r="J62" s="1"/>
      <c r="K62" s="1"/>
      <c r="L62" s="1"/>
      <c r="M62" s="1"/>
      <c r="N62" s="1"/>
    </row>
    <row r="63" spans="1:14" ht="75">
      <c r="A63" s="1" t="s">
        <v>113</v>
      </c>
      <c r="B63" s="1" t="s">
        <v>114</v>
      </c>
      <c r="C63" s="1">
        <v>47</v>
      </c>
      <c r="D63" s="7">
        <v>163</v>
      </c>
      <c r="E63" s="1" t="s">
        <v>19</v>
      </c>
      <c r="F63" s="8">
        <v>0</v>
      </c>
      <c r="G63" s="9"/>
      <c r="H63" s="10">
        <f t="shared" si="3"/>
        <v>0</v>
      </c>
      <c r="I63" s="1">
        <v>76785</v>
      </c>
      <c r="J63" s="1"/>
      <c r="K63" s="1"/>
      <c r="L63" s="1"/>
      <c r="M63" s="1"/>
      <c r="N63" s="1"/>
    </row>
    <row r="64" spans="1:14" ht="75">
      <c r="A64" s="1" t="s">
        <v>115</v>
      </c>
      <c r="B64" s="1" t="s">
        <v>116</v>
      </c>
      <c r="C64" s="1">
        <v>48</v>
      </c>
      <c r="D64" s="7">
        <v>27</v>
      </c>
      <c r="E64" s="1" t="s">
        <v>19</v>
      </c>
      <c r="F64" s="8">
        <v>0</v>
      </c>
      <c r="G64" s="9"/>
      <c r="H64" s="10">
        <f t="shared" si="3"/>
        <v>0</v>
      </c>
      <c r="I64" s="1">
        <v>76787</v>
      </c>
      <c r="J64" s="1"/>
      <c r="K64" s="1"/>
      <c r="L64" s="1"/>
      <c r="M64" s="1"/>
      <c r="N64" s="1"/>
    </row>
    <row r="65" spans="1:14" ht="75">
      <c r="A65" s="1" t="s">
        <v>117</v>
      </c>
      <c r="B65" s="1" t="s">
        <v>118</v>
      </c>
      <c r="C65" s="1">
        <v>49</v>
      </c>
      <c r="D65" s="7">
        <v>76</v>
      </c>
      <c r="E65" s="1" t="s">
        <v>19</v>
      </c>
      <c r="F65" s="8">
        <v>0</v>
      </c>
      <c r="G65" s="9"/>
      <c r="H65" s="10">
        <f t="shared" si="3"/>
        <v>0</v>
      </c>
      <c r="I65" s="1">
        <v>76789</v>
      </c>
      <c r="J65" s="1"/>
      <c r="K65" s="1"/>
      <c r="L65" s="1"/>
      <c r="M65" s="1"/>
      <c r="N65" s="1"/>
    </row>
    <row r="66" spans="1:14" ht="75">
      <c r="A66" s="1" t="s">
        <v>119</v>
      </c>
      <c r="B66" s="1" t="s">
        <v>120</v>
      </c>
      <c r="C66" s="1">
        <v>50</v>
      </c>
      <c r="D66" s="7">
        <v>154</v>
      </c>
      <c r="E66" s="1" t="s">
        <v>19</v>
      </c>
      <c r="F66" s="8">
        <v>0</v>
      </c>
      <c r="G66" s="9"/>
      <c r="H66" s="10">
        <f t="shared" si="3"/>
        <v>0</v>
      </c>
      <c r="I66" s="1">
        <v>76791</v>
      </c>
      <c r="J66" s="1"/>
      <c r="K66" s="1"/>
      <c r="L66" s="1"/>
      <c r="M66" s="1"/>
      <c r="N66" s="1"/>
    </row>
    <row r="67" spans="1:14" ht="75">
      <c r="A67" s="1" t="s">
        <v>121</v>
      </c>
      <c r="B67" s="1" t="s">
        <v>122</v>
      </c>
      <c r="C67" s="1">
        <v>51</v>
      </c>
      <c r="D67" s="7">
        <v>239</v>
      </c>
      <c r="E67" s="1" t="s">
        <v>19</v>
      </c>
      <c r="F67" s="8">
        <v>0</v>
      </c>
      <c r="G67" s="9"/>
      <c r="H67" s="10">
        <f t="shared" si="3"/>
        <v>0</v>
      </c>
      <c r="I67" s="1">
        <v>76794</v>
      </c>
      <c r="J67" s="1"/>
      <c r="K67" s="1"/>
      <c r="L67" s="1"/>
      <c r="M67" s="1"/>
      <c r="N67" s="1"/>
    </row>
    <row r="68" spans="1:14" ht="75">
      <c r="A68" s="1" t="s">
        <v>123</v>
      </c>
      <c r="B68" s="1" t="s">
        <v>124</v>
      </c>
      <c r="C68" s="1">
        <v>52</v>
      </c>
      <c r="D68" s="7">
        <v>168</v>
      </c>
      <c r="E68" s="1" t="s">
        <v>19</v>
      </c>
      <c r="F68" s="8">
        <v>0</v>
      </c>
      <c r="G68" s="9"/>
      <c r="H68" s="10">
        <f t="shared" si="3"/>
        <v>0</v>
      </c>
      <c r="I68" s="1">
        <v>76796</v>
      </c>
      <c r="J68" s="1"/>
      <c r="K68" s="1"/>
      <c r="L68" s="1"/>
      <c r="M68" s="1"/>
      <c r="N68" s="1"/>
    </row>
    <row r="69" spans="1:14" ht="75">
      <c r="A69" s="1" t="s">
        <v>125</v>
      </c>
      <c r="B69" s="1" t="s">
        <v>126</v>
      </c>
      <c r="C69" s="1">
        <v>53</v>
      </c>
      <c r="D69" s="7">
        <v>86</v>
      </c>
      <c r="E69" s="1" t="s">
        <v>19</v>
      </c>
      <c r="F69" s="8">
        <v>0</v>
      </c>
      <c r="G69" s="9"/>
      <c r="H69" s="10">
        <f t="shared" si="3"/>
        <v>0</v>
      </c>
      <c r="I69" s="1">
        <v>76797</v>
      </c>
      <c r="J69" s="1"/>
      <c r="K69" s="1"/>
      <c r="L69" s="1"/>
      <c r="M69" s="1"/>
      <c r="N69" s="1"/>
    </row>
    <row r="70" spans="1:14" ht="75">
      <c r="A70" s="1" t="s">
        <v>127</v>
      </c>
      <c r="B70" s="1" t="s">
        <v>128</v>
      </c>
      <c r="C70" s="1">
        <v>54</v>
      </c>
      <c r="D70" s="7">
        <v>82</v>
      </c>
      <c r="E70" s="1" t="s">
        <v>19</v>
      </c>
      <c r="F70" s="8">
        <v>0</v>
      </c>
      <c r="G70" s="9"/>
      <c r="H70" s="10">
        <f t="shared" si="3"/>
        <v>0</v>
      </c>
      <c r="I70" s="1">
        <v>76798</v>
      </c>
      <c r="J70" s="1"/>
      <c r="K70" s="1"/>
      <c r="L70" s="1"/>
      <c r="M70" s="1"/>
      <c r="N70" s="1"/>
    </row>
    <row r="71" spans="1:14" ht="75">
      <c r="A71" s="1" t="s">
        <v>129</v>
      </c>
      <c r="B71" s="1" t="s">
        <v>130</v>
      </c>
      <c r="C71" s="1">
        <v>55</v>
      </c>
      <c r="D71" s="7">
        <v>46</v>
      </c>
      <c r="E71" s="1" t="s">
        <v>19</v>
      </c>
      <c r="F71" s="8">
        <v>0</v>
      </c>
      <c r="G71" s="9"/>
      <c r="H71" s="10">
        <f t="shared" si="3"/>
        <v>0</v>
      </c>
      <c r="I71" s="1">
        <v>76799</v>
      </c>
      <c r="J71" s="1"/>
      <c r="K71" s="1"/>
      <c r="L71" s="1"/>
      <c r="M71" s="1"/>
      <c r="N71" s="1"/>
    </row>
    <row r="72" spans="1:14" ht="75">
      <c r="A72" s="1" t="s">
        <v>131</v>
      </c>
      <c r="B72" s="1" t="s">
        <v>132</v>
      </c>
      <c r="C72" s="1">
        <v>56</v>
      </c>
      <c r="D72" s="7">
        <v>35</v>
      </c>
      <c r="E72" s="1" t="s">
        <v>19</v>
      </c>
      <c r="F72" s="8">
        <v>0</v>
      </c>
      <c r="G72" s="9"/>
      <c r="H72" s="10">
        <f t="shared" si="3"/>
        <v>0</v>
      </c>
      <c r="I72" s="1">
        <v>76800</v>
      </c>
      <c r="J72" s="1"/>
      <c r="K72" s="1"/>
      <c r="L72" s="1"/>
      <c r="M72" s="1"/>
      <c r="N72" s="1"/>
    </row>
    <row r="73" spans="1:14" ht="75">
      <c r="A73" s="1" t="s">
        <v>133</v>
      </c>
      <c r="B73" s="1" t="s">
        <v>134</v>
      </c>
      <c r="C73" s="1">
        <v>57</v>
      </c>
      <c r="D73" s="7">
        <v>5</v>
      </c>
      <c r="E73" s="1" t="s">
        <v>19</v>
      </c>
      <c r="F73" s="8">
        <v>0</v>
      </c>
      <c r="G73" s="9"/>
      <c r="H73" s="10">
        <f t="shared" si="3"/>
        <v>0</v>
      </c>
      <c r="I73" s="1">
        <v>76801</v>
      </c>
      <c r="J73" s="1"/>
      <c r="K73" s="1"/>
      <c r="L73" s="1"/>
      <c r="M73" s="1"/>
      <c r="N73" s="1"/>
    </row>
    <row r="74" spans="1:14" ht="75">
      <c r="A74" s="1" t="s">
        <v>135</v>
      </c>
      <c r="B74" s="1" t="s">
        <v>136</v>
      </c>
      <c r="C74" s="1">
        <v>58</v>
      </c>
      <c r="D74" s="7">
        <v>1</v>
      </c>
      <c r="E74" s="1" t="s">
        <v>19</v>
      </c>
      <c r="F74" s="8">
        <v>0</v>
      </c>
      <c r="G74" s="9"/>
      <c r="H74" s="10">
        <f t="shared" si="3"/>
        <v>0</v>
      </c>
      <c r="I74" s="1">
        <v>76802</v>
      </c>
      <c r="J74" s="1"/>
      <c r="K74" s="10">
        <f>SUM(H60:H74)</f>
        <v>0</v>
      </c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1">
      <c r="A76" s="1"/>
      <c r="B76" s="1"/>
      <c r="C76" s="1"/>
      <c r="D76" s="1"/>
      <c r="E76" s="1"/>
      <c r="F76" s="1"/>
      <c r="G76" s="2" t="s">
        <v>137</v>
      </c>
      <c r="H76" s="11">
        <f>SUM(H9:H75)</f>
        <v>0</v>
      </c>
      <c r="I76" s="1"/>
      <c r="J76" s="1"/>
      <c r="K76" s="1"/>
      <c r="L76" s="1"/>
      <c r="M76" s="1"/>
      <c r="N7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2022-10-19T17:33:19Z</cp:lastPrinted>
  <dcterms:created xsi:type="dcterms:W3CDTF">2022-10-19T17:31:24Z</dcterms:created>
  <dcterms:modified xsi:type="dcterms:W3CDTF">2022-10-20T19:05:27Z</dcterms:modified>
  <cp:category/>
  <cp:version/>
  <cp:contentType/>
  <cp:contentStatus/>
</cp:coreProperties>
</file>