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<sst xmlns="http://schemas.openxmlformats.org/spreadsheetml/2006/main" count="81" uniqueCount="66">
  <si>
    <t>PREFEITURA MUNICIPAL DE QUISSAMÃ</t>
  </si>
  <si>
    <t xml:space="preserve">Fornecedor : </t>
  </si>
  <si>
    <t xml:space="preserve">CNPJ : </t>
  </si>
  <si>
    <t xml:space="preserve">Tel. : </t>
  </si>
  <si>
    <t xml:space="preserve">Endereço : </t>
  </si>
  <si>
    <t>PREGãO/PROCESSO POR LOTE :  0000040/2022</t>
  </si>
  <si>
    <t>PROCESSO ADMINISTRATIVO :  00012903/2021</t>
  </si>
  <si>
    <t>DESCRICAO</t>
  </si>
  <si>
    <t>PRODUTO</t>
  </si>
  <si>
    <t>ITEM</t>
  </si>
  <si>
    <t>QUANTIDADE</t>
  </si>
  <si>
    <t>UN</t>
  </si>
  <si>
    <t>VALOR UNITARIO</t>
  </si>
  <si>
    <t>MARCA</t>
  </si>
  <si>
    <t>TOTAL</t>
  </si>
  <si>
    <t>TOTAL POR LOTE</t>
  </si>
  <si>
    <t>Lote: 1</t>
  </si>
  <si>
    <t>Armário Arquivo para pasta suspensa 4 gavetas em MDP-Especificação:
Tampo confeccionado em fibra de madeira aglomerada de média densidade (MDP) com 15 mm de espessura.
Acabamento em ambas as faces, com laminado melamíco de baixa pressão (BP), com E-1: norma europeia que identifica os painéis com baixa emissão de formaldeído, preservando a saúde de quem manuseia os painéis.
O tampo é encabeçamento em todos os topos com fita borda PVC 1 mm.
Corpo e Gavetas em MDP 15 mm de espessura, encabeçamento nos topos aparentes com fita borda PVC 0,45 mm.
Frentes em MDP 15 mm de espessura, encabeçamento em todos os topos com fita borda PVC 0,45 mm.
Todos revestidos com laminado melaminico de baixa pressão (BP) em ambas as faces.
Gavetas com fundo em Eucaplac 3 mm revestido em uma face e dotadas de corrediçasem aço estampado com roletes em nylon, sistema de freio que delimita a abertura da gaveta, com capacidade de carga de até 20 kg em cada gaveta.
Sistemas para alocação de pastas suspensas em barra de aço.
Travamento na primeira gaveta.
Puxador alça em polipropileno injetado com acabamento em prata crome.
Conjunto de bucha metálica de liga em zamac e sapata niveladora em polipropileno injetado e haste metálica com regulagem através de rosca 1/4.
ESPECIFICAÇÕES TÉCNICAS
Dimensões aproximado 42 x 46.5 x 132 cm
Cor Cinza</t>
  </si>
  <si>
    <t>049.24.0246</t>
  </si>
  <si>
    <t>UNIDADE</t>
  </si>
  <si>
    <t>Lote: 2</t>
  </si>
  <si>
    <t>Mesa Para Escritório-ESPECIFICAÇÃO:
Produto de design moderno e funcional que atende as necessidades de organização em diversos ambientes. Uso apropriado para instalações de escritórios corporativos, comerciais e residenciais, office e home-office. Poduzido com materais de alta qualidade como MDP BP ou MDP Eucaprint, tampo 15 mm, acabamento com bordas PVC, gaveteiro com duas gavetas com corrediças metálicas, puxadores e fechadura com chaves, pés em aço com pintura Epoxi.
POSSUI SUPORTE PARA TECLADO - Não
POSSUI PASSA CABOS                      - Não
TIPO DE PUXADOR DA GAVETA       - Externo
ESCALA DE BRILHO DA GAVETA      - Fosco
MATERIAL DA GAVETA                      - MDP
MATERIAL DO PUXADOR DA GAVETA - Poliestireno
MATERIAL DOS PÉS                           - Aço
NECESSITA MONTAGEM                    - Sim
PESO M´XIMO POR GAVETA               - 3 kg
POSSUI PÉS                                          - 02
POSSUI PORTA OBJETOS                   - Não
SAPATAS NIVELADORAS                     - Sim
TIPO DE CORREDIÇA DA GAVETA      - Metálica Simples
ESTILO                                                   - Clássico
ALTURA APROXIMADA DOS PÉS        - 60 cm
COR                                                        - Málaga
ITENS INCLUSOS                                  -  1 Mesa para Escritório e Manual de Montagem.
COR INTERNA                                       - Málaga
ACABAMENTO DOS PÉS                       - Pintura
LARGURA APROXIMADO                      - 90 cm
ACABAMENTO                                       - BP
ALTURA APROXIMADA                         - 75 cm
AMBIENTE                                              - Escritório
COMPLEXIDADE DA MONTAGEM        - Média: pode ser montado por mais de uma e/ou necessidade de maior conhecimento para montagem.
COR                                                         - Málaga
COR PREDOMINANTE                           - Marrom
ESCALA DE BRILHO                               - Fosco
FORMATO                                               - Retangular
GARANTIA MÍNIMO                                - 3 meses
GAVETA COM CHAVE                            - 01
LINHA OU COLEÇÃO                              - Pop New
ACABAMENTO DA GAVETA                   - BP
MATERIAL PRINCIPAL                            - MDP
PESO APROXIMADO                              - 17,10 kg
POSSUI GAVETAS                                  - 02
POSSUI PORTAS                                    - Não
POSSUI PRATELEIRAS                          - Não
POSSUI RODÍZIO                                    - Não
PROFUNDIDADE APROXIMADA            - 53 cm
SISTEMA DE MONTAGEM                      - Parafusos, Cavilhas e Minifix
SUPORTA APROXIMADAMENTE ATÉ (kg) - 30 kg
RECOMENDAÇÕES DE USO, MANUTENÇÃO E LIMPEZA                 - Limpar apenas com pano umedecido. Não utilizar produtos químicos</t>
  </si>
  <si>
    <t>049.24.0249</t>
  </si>
  <si>
    <t>Lote: 3</t>
  </si>
  <si>
    <t>Mesa Escritório TIPO L-EXPECIFICAÇÃO:
Ponta recepção redonda 160 x 160 cm
Material da mesa MDP
Altura x Larugura x Profundidade aproximada 74 cm x 160 cm x 160 cm
* com gavetas - Não
* É em forma de L: Sim
* É gamer - Não</t>
  </si>
  <si>
    <t>049.24.0248</t>
  </si>
  <si>
    <t>Lote: 4</t>
  </si>
  <si>
    <t>Cadeira Diretor Elite com revestimento em courvim, giratória, com regulagem de altura e gás, relax e trava de relax com base e braços cromados.</t>
  </si>
  <si>
    <t>049.24.0252</t>
  </si>
  <si>
    <t>Lote: 5</t>
  </si>
  <si>
    <t>Cadeira de Escritório com braços.-ESPECIFICAÇÃO:
Cadeira de escritório de braços com material de espumas injetada de poliuretano flexível de alta densidade e alta resiliência com revestimento em tecido crepe de alta qualidade ( assento e encosto ).
Peso máximo 110 kg
Classificação : Fixa, interlocutor Executiva sem regulagem de Altura
Medidas aproximada da Cadeira ( A X L X C ): 85 X 58 X 69 cm
Altura aproximada da Cadeira: 85 cm
Altura aproximada do assento ao chão: 45 cm
Assento: Largura aproximada: 47 cm Profundidade aproximada: 46 cm
Encosto: Largura proximada: 41 cm Altura aproximada 35 cm</t>
  </si>
  <si>
    <t>049.24.0253</t>
  </si>
  <si>
    <t>Lote: 6</t>
  </si>
  <si>
    <t>Mesa de plástico dobrável ripado, branca, de material  em polipropileno.-Medidas aproximadas:
Aberta
. comprimento 70 cm
. altura 70 cm
. profundidade 74 cm
Fechada
. comprimento 70 cm
. altura 84 cm
. profundidade 12 cm</t>
  </si>
  <si>
    <t>049.24.0250</t>
  </si>
  <si>
    <t>Lote: 7</t>
  </si>
  <si>
    <t>Cadeira plástica dobrável-A cadeira plástica dobrável ripada branca  Produzidas em polipropileno, matéria-prima de alta qualidade. É um produto aditivado com anti-UV, ou seja, resistente aos raios solares.  Fácil de transportar e guardar após o uso, não ocupando muito espaço.
. cor branca
. 
.suporta até 90 Kg
. 
.design elegante
. 
.prático para guardar
. leve para carregar
. 
.fácil de transportar
. útil para diversas situações
DIMENSÕES (CXAXP)
Medidas aproximadas
Aberta
. 
comprimento 40 cm
. 
altura até o encosto 79,0 cm
. 
profundidade 35 cm
Fechada
. 
comprimento 40 cm
. 
altura até encosto 90 cm
. 
profundidade 13 cm</t>
  </si>
  <si>
    <t>049.24.0251</t>
  </si>
  <si>
    <t>Lote: 8</t>
  </si>
  <si>
    <t>Bebedouro de Água, Galão Troca Fácil, Branco-Especificação:
Material/Tipo                             Bebedouro/Coluna em aço pintado branco
Tipo de água                             Natural e gelada
Potência                                    105W
Recursos                                   - 02 Torneiras em polipropileno atóxico / 01 água natural e 01 água gelada;
                                                  - Bandeja de água;
                                                  - Alças laterais, para portabilidade do         produto.
Capacidade                               Reservatório água gelada / 2,8 litros/hora.
Aprovada pelo INMETRO                          Sim
Alimentação                              110V
Peso aproximado                      13Kg
Dimensões do produto              Largura: 27cm;
                                                 Altura: 94 cm;
                                                 Profundidade: 27cm
Frequência                               60Hz
Saída de água independente   Sim
Tampa removível para limpeza Sim
Possui compressor                    Sim</t>
  </si>
  <si>
    <t>049.06.0143</t>
  </si>
  <si>
    <t>Lote: 9</t>
  </si>
  <si>
    <t>AR CONDICIONADO 12.000 BTUS COM CAPACIDADE DE REFRIGERAÇÃO DE 12.000 BTU, TENSÃO 220 V, NIVEL DE RUÍDO INTERNO DE 57 DB. TIPO SPLIT HI HALL, CARACTERÍSTICAS ADICIONAIS 1  CICLO FRIO, SELO PROCEL E CONTROLE REMOTO SEM FIO.</t>
  </si>
  <si>
    <t>049.06.0188</t>
  </si>
  <si>
    <t>Lote: 10</t>
  </si>
  <si>
    <t>Nobreak com potência mínima de 600VA/300W-Tensão de entrada: 115V-127V; Tensão de Saída: 115V; 4 saídas Padrão Brasileiro de Plugues e Tomadas (Plugue NBR 14136 10A/250V - pino de 4mm de diâmetro); Bateria de chumbo-ácido, selada, sem manutenção com electrólito suspenso: à prova de fugas.</t>
  </si>
  <si>
    <t>049.15.0029</t>
  </si>
  <si>
    <t>Lote: 11</t>
  </si>
  <si>
    <t>Computador Desktop-Computador Desktop Gabinete SFF (Small Form Factor) com no mínimo: processador de 4 núcleos e 8 theads, frequência de 3.6Ghz, frequência Turbo de 4.3Ghz, Cache de 6MB; Memória RAM de 8GB (2x4GB) DDR4 UDIMM 2666Mhz; Armazenamento de 128GB SSD 2.5 TLC;Vídeo integrado Intel HD Graphics; Conexões 4x USB-A 3.1 Gen1, 2x USB-A 3.1 Gen2, 2x USB-A 2.0, 1x Serial, 1x audio in, 1x audio out, 1x VGA, 1x HDMI; Rede LAN RJ45 (10/100/1000 Mbit); Teclado ABNT2 USB e Mouse USB do mesmo fabricante; Sistema Operacional Windows 10 Pro 64.
Especificações Monitor:
Monitor com tamanho de painel mínimo de 18,5”; Formato Widescreen; Proporção 16:9; Iluminação do Painel de LED; Tempo de Resposta de 5ms; Conectores: 1x VGA, 1x HDMI.</t>
  </si>
  <si>
    <t>049.19.0136</t>
  </si>
  <si>
    <t>Lote: 12</t>
  </si>
  <si>
    <t>Impressora Multifuncional Laser Monocromática-Impressora Multifuncional Laser Monocromática: Modo de impressão eletrofotográfica; Memória 512 MB; Tela LCD TFT sensível ao toque colorida de 93,4 mm; Alimentação 127 V CA; Função fax; Conectividade Wi-Fi, Ethernet, USB 2.0; Velocidade de Impressão máxima de 42 ppm; Resolução máxima de impressão 1200x1200dpi; Capacidade máxima de impressão mensal 50.000 páginas mês; impressão em frente e verso; Capacidade da bandeja de 250 folhas; Cópia com ampliação e redução 400% - 25%; Cópia frente e verso; Digitalização compatível com TWAIN, WIA, ICA; Resolução 1200x1200dpi.</t>
  </si>
  <si>
    <t>049.19.0138</t>
  </si>
  <si>
    <t>Lote: 13</t>
  </si>
  <si>
    <t>Notebook.-Notebook com no mínimo processador 1.2Ghz com 2 núcleos, 4 threads, Cache 4MB; Tela 15.6” HD, resolução de 1366x768; 8GB DDR4 2400Mhz de memória RAM; Armazenamento 256GB SSDPCIe NVMe Gen. 3x2 M2.2280; Gráfico integrado Intel UHD; Bluetooth 4.2; Webcam 640x480; Gigabit Ethernet (RJ45); Wireless; Bateria 3 células – 36Wh; Teclado Português Brasil ABNT2 e teclado numérico dedicado; Sistema Operacional Windows 10 Pro 64.</t>
  </si>
  <si>
    <t>049.19.0137</t>
  </si>
  <si>
    <t>Lote: 14</t>
  </si>
  <si>
    <t>Datashow deve possuir tecnologia LCD com matriz ativa TFT com 16
milhões de cores;-Resolução mínima nativa de 1024 x 768 e compatibilidade
16:9; Deve possuir interfaces de comunicação, sendo 01 (uma) VGA e 01
(uma) HDMI; Deve possuir entrada USB; Luminosidade mínima de 2500
lumens; Alto-falante integrado no projetor com o mínimo de 1W de potência;
Alimentação automática 100-120V, 220-240V; Controle remoto IR, cabo de
alimentação, cabo VGA; Manual do usuário; Suporta apresentações a partir
de um pen-drive direto no projetor (sem o uso de PC); O equipamento
deverá ser novo, sem uso, reforma ou recondicionamento; Garantia mínima de 12 meses.</t>
  </si>
  <si>
    <t>049.17.0087</t>
  </si>
  <si>
    <t>Lote: 15</t>
  </si>
  <si>
    <t>Tenda inflável 4x4 Metros.-Tenda Inflável 4 x 4 Metros, inflada  com um moto-ventilador embutido de baixo consumo de energia, nas voltagens de 220v ou 110v.
Fabricado em tecido Nylon 240 termofixado emborrachado com PVC 7 x 14 fios 500/1000, tela de poliéster com filme PVC. Emborrachamento uretanizado, com travamento ultravioleta e anti-fungo. Gramatura 495 g/m², espessura 0,42 mm, tensão de ruptura longitudinal 80k/5 cm, transversal 75k/5 cm. Rasgamento 11 kg e alongamento 18%, deslocamento 3k/5 cm.
A Tenda inflável pode ser customizada com vários tipos de implementações. Tais como a colocação de janela, portas, fechamento completo para uso com outros como ar-condicionado. 
A Tenda inflável é hoje a forma mais prática e versátil para divulgação e alcance visual de sua marca e produtos, uma propaganda eficaz com retorno certo.</t>
  </si>
  <si>
    <t>049.12.0043</t>
  </si>
  <si>
    <t>Lote: 16</t>
  </si>
  <si>
    <t>Serviço de instalação de aparelho de ar condicionado 12.000 Btus em tubulação de cobre com bitola compatível a necessidade do aparelho. Revestimento em tubulação isolante com bitola compatível. Revestimento de tubulação isolante em fita em PVC.-Ligação elétrica entre condensadora e evaporadora. Drenos por conta do cliente.</t>
  </si>
  <si>
    <t>047.74.0229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</si>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</sst>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PageLayoutView="0" workbookViewId="0" topLeftCell="A1">
      <selection activeCell="B8" sqref="B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1485</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2</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375">
      <c r="A11" s="2" t="s">
        <v>17</v>
      </c>
      <c r="B11" s="2" t="s">
        <v>18</v>
      </c>
      <c r="C11" s="2">
        <v>1</v>
      </c>
      <c r="D11" s="7">
        <v>3</v>
      </c>
      <c r="E11" s="2" t="s">
        <v>19</v>
      </c>
      <c r="F11" s="8">
        <v>0</v>
      </c>
      <c r="G11" s="9"/>
      <c r="H11" s="10">
        <f>D11*F11</f>
        <v>0</v>
      </c>
      <c r="I11" s="2">
        <v>69679</v>
      </c>
      <c r="J11" s="2"/>
      <c r="K11" s="10">
        <f>SUM(H11:H11)</f>
        <v>0</v>
      </c>
    </row>
    <row r="12" spans="1:11" ht="15">
      <c r="A12" s="2"/>
      <c r="B12" s="2"/>
      <c r="C12" s="2"/>
      <c r="D12" s="2"/>
      <c r="E12" s="2"/>
      <c r="F12" s="2"/>
      <c r="G12" s="2"/>
      <c r="H12" s="2"/>
      <c r="I12" s="2"/>
      <c r="J12" s="2"/>
      <c r="K12" s="2"/>
    </row>
    <row r="13" spans="1:11" ht="15">
      <c r="A13" s="2" t="s">
        <v>20</v>
      </c>
      <c r="B13" s="2"/>
      <c r="C13" s="2"/>
      <c r="D13" s="2"/>
      <c r="E13" s="2"/>
      <c r="F13" s="2"/>
      <c r="G13" s="2"/>
      <c r="H13" s="2"/>
      <c r="I13" s="2"/>
      <c r="J13" s="2"/>
      <c r="K13" s="2"/>
    </row>
    <row r="14" spans="1:11" ht="409.5">
      <c r="A14" s="2" t="s">
        <v>21</v>
      </c>
      <c r="B14" s="2" t="s">
        <v>22</v>
      </c>
      <c r="C14" s="2">
        <v>2</v>
      </c>
      <c r="D14" s="7">
        <v>1</v>
      </c>
      <c r="E14" s="2" t="s">
        <v>19</v>
      </c>
      <c r="F14" s="8">
        <v>0</v>
      </c>
      <c r="G14" s="9"/>
      <c r="H14" s="10">
        <f>D14*F14</f>
        <v>0</v>
      </c>
      <c r="I14" s="2">
        <v>69684</v>
      </c>
      <c r="J14" s="2"/>
      <c r="K14" s="10">
        <f>SUM(H14:H14)</f>
        <v>0</v>
      </c>
    </row>
    <row r="15" spans="1:11" ht="15">
      <c r="A15" s="2"/>
      <c r="B15" s="2"/>
      <c r="C15" s="2"/>
      <c r="D15" s="2"/>
      <c r="E15" s="2"/>
      <c r="F15" s="2"/>
      <c r="G15" s="2"/>
      <c r="H15" s="2"/>
      <c r="I15" s="2"/>
      <c r="J15" s="2"/>
      <c r="K15" s="2"/>
    </row>
    <row r="16" spans="1:11" ht="15">
      <c r="A16" s="2" t="s">
        <v>23</v>
      </c>
      <c r="B16" s="2"/>
      <c r="C16" s="2"/>
      <c r="D16" s="2"/>
      <c r="E16" s="2"/>
      <c r="F16" s="2"/>
      <c r="G16" s="2"/>
      <c r="H16" s="2"/>
      <c r="I16" s="2"/>
      <c r="J16" s="2"/>
      <c r="K16" s="2"/>
    </row>
    <row r="17" spans="1:11" ht="105">
      <c r="A17" s="2" t="s">
        <v>24</v>
      </c>
      <c r="B17" s="2" t="s">
        <v>25</v>
      </c>
      <c r="C17" s="2">
        <v>3</v>
      </c>
      <c r="D17" s="7">
        <v>1</v>
      </c>
      <c r="E17" s="2" t="s">
        <v>19</v>
      </c>
      <c r="F17" s="8">
        <v>0</v>
      </c>
      <c r="G17" s="9"/>
      <c r="H17" s="10">
        <f>D17*F17</f>
        <v>0</v>
      </c>
      <c r="I17" s="2">
        <v>69683</v>
      </c>
      <c r="J17" s="2"/>
      <c r="K17" s="10">
        <f>SUM(H17:H17)</f>
        <v>0</v>
      </c>
    </row>
    <row r="18" spans="1:11" ht="15">
      <c r="A18" s="2"/>
      <c r="B18" s="2"/>
      <c r="C18" s="2"/>
      <c r="D18" s="2"/>
      <c r="E18" s="2"/>
      <c r="F18" s="2"/>
      <c r="G18" s="2"/>
      <c r="H18" s="2"/>
      <c r="I18" s="2"/>
      <c r="J18" s="2"/>
      <c r="K18" s="2"/>
    </row>
    <row r="19" spans="1:11" ht="15">
      <c r="A19" s="2" t="s">
        <v>26</v>
      </c>
      <c r="B19" s="2"/>
      <c r="C19" s="2"/>
      <c r="D19" s="2"/>
      <c r="E19" s="2"/>
      <c r="F19" s="2"/>
      <c r="G19" s="2"/>
      <c r="H19" s="2"/>
      <c r="I19" s="2"/>
      <c r="J19" s="2"/>
      <c r="K19" s="2"/>
    </row>
    <row r="20" spans="1:11" ht="45">
      <c r="A20" s="2" t="s">
        <v>27</v>
      </c>
      <c r="B20" s="2" t="s">
        <v>28</v>
      </c>
      <c r="C20" s="2">
        <v>4</v>
      </c>
      <c r="D20" s="7">
        <v>2</v>
      </c>
      <c r="E20" s="2" t="s">
        <v>19</v>
      </c>
      <c r="F20" s="8">
        <v>0</v>
      </c>
      <c r="G20" s="9"/>
      <c r="H20" s="10">
        <f>D20*F20</f>
        <v>0</v>
      </c>
      <c r="I20" s="2">
        <v>69687</v>
      </c>
      <c r="J20" s="2"/>
      <c r="K20" s="10">
        <f>SUM(H20:H20)</f>
        <v>0</v>
      </c>
    </row>
    <row r="21" spans="1:11" ht="15">
      <c r="A21" s="2"/>
      <c r="B21" s="2"/>
      <c r="C21" s="2"/>
      <c r="D21" s="2"/>
      <c r="E21" s="2"/>
      <c r="F21" s="2"/>
      <c r="G21" s="2"/>
      <c r="H21" s="2"/>
      <c r="I21" s="2"/>
      <c r="J21" s="2"/>
      <c r="K21" s="2"/>
    </row>
    <row r="22" spans="1:11" ht="15">
      <c r="A22" s="2" t="s">
        <v>29</v>
      </c>
      <c r="B22" s="2"/>
      <c r="C22" s="2"/>
      <c r="D22" s="2"/>
      <c r="E22" s="2"/>
      <c r="F22" s="2"/>
      <c r="G22" s="2"/>
      <c r="H22" s="2"/>
      <c r="I22" s="2"/>
      <c r="J22" s="2"/>
      <c r="K22" s="2"/>
    </row>
    <row r="23" spans="1:11" ht="165">
      <c r="A23" s="2" t="s">
        <v>30</v>
      </c>
      <c r="B23" s="2" t="s">
        <v>31</v>
      </c>
      <c r="C23" s="2">
        <v>5</v>
      </c>
      <c r="D23" s="7">
        <v>2</v>
      </c>
      <c r="E23" s="2" t="s">
        <v>19</v>
      </c>
      <c r="F23" s="8">
        <v>0</v>
      </c>
      <c r="G23" s="9"/>
      <c r="H23" s="10">
        <f>D23*F23</f>
        <v>0</v>
      </c>
      <c r="I23" s="2">
        <v>69688</v>
      </c>
      <c r="J23" s="2"/>
      <c r="K23" s="10">
        <f>SUM(H23:H23)</f>
        <v>0</v>
      </c>
    </row>
    <row r="24" spans="1:11" ht="15">
      <c r="A24" s="2"/>
      <c r="B24" s="2"/>
      <c r="C24" s="2"/>
      <c r="D24" s="2"/>
      <c r="E24" s="2"/>
      <c r="F24" s="2"/>
      <c r="G24" s="2"/>
      <c r="H24" s="2"/>
      <c r="I24" s="2"/>
      <c r="J24" s="2"/>
      <c r="K24" s="2"/>
    </row>
    <row r="25" spans="1:11" ht="15">
      <c r="A25" s="2" t="s">
        <v>32</v>
      </c>
      <c r="B25" s="2"/>
      <c r="C25" s="2"/>
      <c r="D25" s="2"/>
      <c r="E25" s="2"/>
      <c r="F25" s="2"/>
      <c r="G25" s="2"/>
      <c r="H25" s="2"/>
      <c r="I25" s="2"/>
      <c r="J25" s="2"/>
      <c r="K25" s="2"/>
    </row>
    <row r="26" spans="1:11" ht="180">
      <c r="A26" s="2" t="s">
        <v>33</v>
      </c>
      <c r="B26" s="2" t="s">
        <v>34</v>
      </c>
      <c r="C26" s="2">
        <v>6</v>
      </c>
      <c r="D26" s="7">
        <v>2</v>
      </c>
      <c r="E26" s="2" t="s">
        <v>19</v>
      </c>
      <c r="F26" s="8">
        <v>0</v>
      </c>
      <c r="G26" s="9"/>
      <c r="H26" s="10">
        <f>D26*F26</f>
        <v>0</v>
      </c>
      <c r="I26" s="2">
        <v>69685</v>
      </c>
      <c r="J26" s="2"/>
      <c r="K26" s="10">
        <f>SUM(H26:H26)</f>
        <v>0</v>
      </c>
    </row>
    <row r="27" spans="1:11" ht="15">
      <c r="A27" s="2"/>
      <c r="B27" s="2"/>
      <c r="C27" s="2"/>
      <c r="D27" s="2"/>
      <c r="E27" s="2"/>
      <c r="F27" s="2"/>
      <c r="G27" s="2"/>
      <c r="H27" s="2"/>
      <c r="I27" s="2"/>
      <c r="J27" s="2"/>
      <c r="K27" s="2"/>
    </row>
    <row r="28" spans="1:11" ht="15">
      <c r="A28" s="2" t="s">
        <v>35</v>
      </c>
      <c r="B28" s="2"/>
      <c r="C28" s="2"/>
      <c r="D28" s="2"/>
      <c r="E28" s="2"/>
      <c r="F28" s="2"/>
      <c r="G28" s="2"/>
      <c r="H28" s="2"/>
      <c r="I28" s="2"/>
      <c r="J28" s="2"/>
      <c r="K28" s="2"/>
    </row>
    <row r="29" spans="1:11" ht="409.5">
      <c r="A29" s="2" t="s">
        <v>36</v>
      </c>
      <c r="B29" s="2" t="s">
        <v>37</v>
      </c>
      <c r="C29" s="2">
        <v>7</v>
      </c>
      <c r="D29" s="7">
        <v>4</v>
      </c>
      <c r="E29" s="2" t="s">
        <v>19</v>
      </c>
      <c r="F29" s="8">
        <v>0</v>
      </c>
      <c r="G29" s="9"/>
      <c r="H29" s="10">
        <f>D29*F29</f>
        <v>0</v>
      </c>
      <c r="I29" s="2">
        <v>69686</v>
      </c>
      <c r="J29" s="2"/>
      <c r="K29" s="10">
        <f>SUM(H29:H29)</f>
        <v>0</v>
      </c>
    </row>
    <row r="30" spans="1:11" ht="15">
      <c r="A30" s="2"/>
      <c r="B30" s="2"/>
      <c r="C30" s="2"/>
      <c r="D30" s="2"/>
      <c r="E30" s="2"/>
      <c r="F30" s="2"/>
      <c r="G30" s="2"/>
      <c r="H30" s="2"/>
      <c r="I30" s="2"/>
      <c r="J30" s="2"/>
      <c r="K30" s="2"/>
    </row>
    <row r="31" spans="1:11" ht="15">
      <c r="A31" s="2" t="s">
        <v>38</v>
      </c>
      <c r="B31" s="2"/>
      <c r="C31" s="2"/>
      <c r="D31" s="2"/>
      <c r="E31" s="2"/>
      <c r="F31" s="2"/>
      <c r="G31" s="2"/>
      <c r="H31" s="2"/>
      <c r="I31" s="2"/>
      <c r="J31" s="2"/>
      <c r="K31" s="2"/>
    </row>
    <row r="32" spans="1:11" ht="315">
      <c r="A32" s="2" t="s">
        <v>39</v>
      </c>
      <c r="B32" s="2" t="s">
        <v>40</v>
      </c>
      <c r="C32" s="2">
        <v>8</v>
      </c>
      <c r="D32" s="7">
        <v>1</v>
      </c>
      <c r="E32" s="2" t="s">
        <v>19</v>
      </c>
      <c r="F32" s="8">
        <v>0</v>
      </c>
      <c r="G32" s="9"/>
      <c r="H32" s="10">
        <f>D32*F32</f>
        <v>0</v>
      </c>
      <c r="I32" s="2">
        <v>69682</v>
      </c>
      <c r="J32" s="2"/>
      <c r="K32" s="10">
        <f>SUM(H32:H32)</f>
        <v>0</v>
      </c>
    </row>
    <row r="33" spans="1:11" ht="15">
      <c r="A33" s="2"/>
      <c r="B33" s="2"/>
      <c r="C33" s="2"/>
      <c r="D33" s="2"/>
      <c r="E33" s="2"/>
      <c r="F33" s="2"/>
      <c r="G33" s="2"/>
      <c r="H33" s="2"/>
      <c r="I33" s="2"/>
      <c r="J33" s="2"/>
      <c r="K33" s="2"/>
    </row>
    <row r="34" spans="1:11" ht="15">
      <c r="A34" s="2" t="s">
        <v>41</v>
      </c>
      <c r="B34" s="2"/>
      <c r="C34" s="2"/>
      <c r="D34" s="2"/>
      <c r="E34" s="2"/>
      <c r="F34" s="2"/>
      <c r="G34" s="2"/>
      <c r="H34" s="2"/>
      <c r="I34" s="2"/>
      <c r="J34" s="2"/>
      <c r="K34" s="2"/>
    </row>
    <row r="35" spans="1:11" ht="60">
      <c r="A35" s="2" t="s">
        <v>42</v>
      </c>
      <c r="B35" s="2" t="s">
        <v>43</v>
      </c>
      <c r="C35" s="2">
        <v>9</v>
      </c>
      <c r="D35" s="7">
        <v>1</v>
      </c>
      <c r="E35" s="2" t="s">
        <v>19</v>
      </c>
      <c r="F35" s="8">
        <v>0</v>
      </c>
      <c r="G35" s="9"/>
      <c r="H35" s="10">
        <f>D35*F35</f>
        <v>0</v>
      </c>
      <c r="I35" s="2">
        <v>71594</v>
      </c>
      <c r="J35" s="2"/>
      <c r="K35" s="10">
        <f>SUM(H35:H35)</f>
        <v>0</v>
      </c>
    </row>
    <row r="36" spans="1:11" ht="15">
      <c r="A36" s="2"/>
      <c r="B36" s="2"/>
      <c r="C36" s="2"/>
      <c r="D36" s="2"/>
      <c r="E36" s="2"/>
      <c r="F36" s="2"/>
      <c r="G36" s="2"/>
      <c r="H36" s="2"/>
      <c r="I36" s="2"/>
      <c r="J36" s="2"/>
      <c r="K36" s="2"/>
    </row>
    <row r="37" spans="1:11" ht="15">
      <c r="A37" s="2" t="s">
        <v>44</v>
      </c>
      <c r="B37" s="2"/>
      <c r="C37" s="2"/>
      <c r="D37" s="2"/>
      <c r="E37" s="2"/>
      <c r="F37" s="2"/>
      <c r="G37" s="2"/>
      <c r="H37" s="2"/>
      <c r="I37" s="2"/>
      <c r="J37" s="2"/>
      <c r="K37" s="2"/>
    </row>
    <row r="38" spans="1:11" ht="75">
      <c r="A38" s="2" t="s">
        <v>45</v>
      </c>
      <c r="B38" s="2" t="s">
        <v>46</v>
      </c>
      <c r="C38" s="2">
        <v>10</v>
      </c>
      <c r="D38" s="7">
        <v>2</v>
      </c>
      <c r="E38" s="2" t="s">
        <v>19</v>
      </c>
      <c r="F38" s="8">
        <v>0</v>
      </c>
      <c r="G38" s="9"/>
      <c r="H38" s="10">
        <f>D38*F38</f>
        <v>0</v>
      </c>
      <c r="I38" s="2">
        <v>71182</v>
      </c>
      <c r="J38" s="2"/>
      <c r="K38" s="10">
        <f>SUM(H38:H38)</f>
        <v>0</v>
      </c>
    </row>
    <row r="39" spans="1:11" ht="15">
      <c r="A39" s="2"/>
      <c r="B39" s="2"/>
      <c r="C39" s="2"/>
      <c r="D39" s="2"/>
      <c r="E39" s="2"/>
      <c r="F39" s="2"/>
      <c r="G39" s="2"/>
      <c r="H39" s="2"/>
      <c r="I39" s="2"/>
      <c r="J39" s="2"/>
      <c r="K39" s="2"/>
    </row>
    <row r="40" spans="1:11" ht="15">
      <c r="A40" s="2" t="s">
        <v>47</v>
      </c>
      <c r="B40" s="2"/>
      <c r="C40" s="2"/>
      <c r="D40" s="2"/>
      <c r="E40" s="2"/>
      <c r="F40" s="2"/>
      <c r="G40" s="2"/>
      <c r="H40" s="2"/>
      <c r="I40" s="2"/>
      <c r="J40" s="2"/>
      <c r="K40" s="2"/>
    </row>
    <row r="41" spans="1:11" ht="240">
      <c r="A41" s="2" t="s">
        <v>48</v>
      </c>
      <c r="B41" s="2" t="s">
        <v>49</v>
      </c>
      <c r="C41" s="2">
        <v>11</v>
      </c>
      <c r="D41" s="7">
        <v>2</v>
      </c>
      <c r="E41" s="2" t="s">
        <v>19</v>
      </c>
      <c r="F41" s="8">
        <v>0</v>
      </c>
      <c r="G41" s="9"/>
      <c r="H41" s="10">
        <f>D41*F41</f>
        <v>0</v>
      </c>
      <c r="I41" s="2">
        <v>71181</v>
      </c>
      <c r="J41" s="2"/>
      <c r="K41" s="10">
        <f>SUM(H41:H41)</f>
        <v>0</v>
      </c>
    </row>
    <row r="42" spans="1:11" ht="15">
      <c r="A42" s="2"/>
      <c r="B42" s="2"/>
      <c r="C42" s="2"/>
      <c r="D42" s="2"/>
      <c r="E42" s="2"/>
      <c r="F42" s="2"/>
      <c r="G42" s="2"/>
      <c r="H42" s="2"/>
      <c r="I42" s="2"/>
      <c r="J42" s="2"/>
      <c r="K42" s="2"/>
    </row>
    <row r="43" spans="1:11" ht="15">
      <c r="A43" s="2" t="s">
        <v>50</v>
      </c>
      <c r="B43" s="2"/>
      <c r="C43" s="2"/>
      <c r="D43" s="2"/>
      <c r="E43" s="2"/>
      <c r="F43" s="2"/>
      <c r="G43" s="2"/>
      <c r="H43" s="2"/>
      <c r="I43" s="2"/>
      <c r="J43" s="2"/>
      <c r="K43" s="2"/>
    </row>
    <row r="44" spans="1:11" ht="135">
      <c r="A44" s="2" t="s">
        <v>51</v>
      </c>
      <c r="B44" s="2" t="s">
        <v>52</v>
      </c>
      <c r="C44" s="2">
        <v>12</v>
      </c>
      <c r="D44" s="7">
        <v>1</v>
      </c>
      <c r="E44" s="2" t="s">
        <v>19</v>
      </c>
      <c r="F44" s="8">
        <v>0</v>
      </c>
      <c r="G44" s="9"/>
      <c r="H44" s="10">
        <f>D44*F44</f>
        <v>0</v>
      </c>
      <c r="I44" s="2">
        <v>71184</v>
      </c>
      <c r="J44" s="2"/>
      <c r="K44" s="10">
        <f>SUM(H44:H44)</f>
        <v>0</v>
      </c>
    </row>
    <row r="45" spans="1:11" ht="15">
      <c r="A45" s="2"/>
      <c r="B45" s="2"/>
      <c r="C45" s="2"/>
      <c r="D45" s="2"/>
      <c r="E45" s="2"/>
      <c r="F45" s="2"/>
      <c r="G45" s="2"/>
      <c r="H45" s="2"/>
      <c r="I45" s="2"/>
      <c r="J45" s="2"/>
      <c r="K45" s="2"/>
    </row>
    <row r="46" spans="1:11" ht="15">
      <c r="A46" s="2" t="s">
        <v>53</v>
      </c>
      <c r="B46" s="2"/>
      <c r="C46" s="2"/>
      <c r="D46" s="2"/>
      <c r="E46" s="2"/>
      <c r="F46" s="2"/>
      <c r="G46" s="2"/>
      <c r="H46" s="2"/>
      <c r="I46" s="2"/>
      <c r="J46" s="2"/>
      <c r="K46" s="2"/>
    </row>
    <row r="47" spans="1:11" ht="105">
      <c r="A47" s="2" t="s">
        <v>54</v>
      </c>
      <c r="B47" s="2" t="s">
        <v>55</v>
      </c>
      <c r="C47" s="2">
        <v>13</v>
      </c>
      <c r="D47" s="7">
        <v>1</v>
      </c>
      <c r="E47" s="2" t="s">
        <v>19</v>
      </c>
      <c r="F47" s="8">
        <v>0</v>
      </c>
      <c r="G47" s="9"/>
      <c r="H47" s="10">
        <f>D47*F47</f>
        <v>0</v>
      </c>
      <c r="I47" s="2">
        <v>71183</v>
      </c>
      <c r="J47" s="2"/>
      <c r="K47" s="10">
        <f>SUM(H47:H47)</f>
        <v>0</v>
      </c>
    </row>
    <row r="48" spans="1:11" ht="15">
      <c r="A48" s="2"/>
      <c r="B48" s="2"/>
      <c r="C48" s="2"/>
      <c r="D48" s="2"/>
      <c r="E48" s="2"/>
      <c r="F48" s="2"/>
      <c r="G48" s="2"/>
      <c r="H48" s="2"/>
      <c r="I48" s="2"/>
      <c r="J48" s="2"/>
      <c r="K48" s="2"/>
    </row>
    <row r="49" spans="1:11" ht="15">
      <c r="A49" s="2" t="s">
        <v>56</v>
      </c>
      <c r="B49" s="2"/>
      <c r="C49" s="2"/>
      <c r="D49" s="2"/>
      <c r="E49" s="2"/>
      <c r="F49" s="2"/>
      <c r="G49" s="2"/>
      <c r="H49" s="2"/>
      <c r="I49" s="2"/>
      <c r="J49" s="2"/>
      <c r="K49" s="2"/>
    </row>
    <row r="50" spans="1:11" ht="165">
      <c r="A50" s="2" t="s">
        <v>57</v>
      </c>
      <c r="B50" s="2" t="s">
        <v>58</v>
      </c>
      <c r="C50" s="2">
        <v>14</v>
      </c>
      <c r="D50" s="7">
        <v>1</v>
      </c>
      <c r="E50" s="2" t="s">
        <v>19</v>
      </c>
      <c r="F50" s="8">
        <v>0</v>
      </c>
      <c r="G50" s="9"/>
      <c r="H50" s="10">
        <f>D50*F50</f>
        <v>0</v>
      </c>
      <c r="I50" s="2">
        <v>71185</v>
      </c>
      <c r="J50" s="2"/>
      <c r="K50" s="10">
        <f>SUM(H50:H50)</f>
        <v>0</v>
      </c>
    </row>
    <row r="51" spans="1:11" ht="15">
      <c r="A51" s="2"/>
      <c r="B51" s="2"/>
      <c r="C51" s="2"/>
      <c r="D51" s="2"/>
      <c r="E51" s="2"/>
      <c r="F51" s="2"/>
      <c r="G51" s="2"/>
      <c r="H51" s="2"/>
      <c r="I51" s="2"/>
      <c r="J51" s="2"/>
      <c r="K51" s="2"/>
    </row>
    <row r="52" spans="1:11" ht="15">
      <c r="A52" s="2" t="s">
        <v>59</v>
      </c>
      <c r="B52" s="2"/>
      <c r="C52" s="2"/>
      <c r="D52" s="2"/>
      <c r="E52" s="2"/>
      <c r="F52" s="2"/>
      <c r="G52" s="2"/>
      <c r="H52" s="2"/>
      <c r="I52" s="2"/>
      <c r="J52" s="2"/>
      <c r="K52" s="2"/>
    </row>
    <row r="53" spans="1:11" ht="210">
      <c r="A53" s="2" t="s">
        <v>60</v>
      </c>
      <c r="B53" s="2" t="s">
        <v>61</v>
      </c>
      <c r="C53" s="2">
        <v>15</v>
      </c>
      <c r="D53" s="7">
        <v>1</v>
      </c>
      <c r="E53" s="2" t="s">
        <v>19</v>
      </c>
      <c r="F53" s="8">
        <v>0</v>
      </c>
      <c r="G53" s="9"/>
      <c r="H53" s="10">
        <f>D53*F53</f>
        <v>0</v>
      </c>
      <c r="I53" s="2">
        <v>69672</v>
      </c>
      <c r="J53" s="2"/>
      <c r="K53" s="10">
        <f>SUM(H53:H53)</f>
        <v>0</v>
      </c>
    </row>
    <row r="54" spans="1:11" ht="15">
      <c r="A54" s="2"/>
      <c r="B54" s="2"/>
      <c r="C54" s="2"/>
      <c r="D54" s="2"/>
      <c r="E54" s="2"/>
      <c r="F54" s="2"/>
      <c r="G54" s="2"/>
      <c r="H54" s="2"/>
      <c r="I54" s="2"/>
      <c r="J54" s="2"/>
      <c r="K54" s="2"/>
    </row>
    <row r="55" spans="1:11" ht="15">
      <c r="A55" s="2" t="s">
        <v>62</v>
      </c>
      <c r="B55" s="2"/>
      <c r="C55" s="2"/>
      <c r="D55" s="2"/>
      <c r="E55" s="2"/>
      <c r="F55" s="2"/>
      <c r="G55" s="2"/>
      <c r="H55" s="2"/>
      <c r="I55" s="2"/>
      <c r="J55" s="2"/>
      <c r="K55" s="2"/>
    </row>
    <row r="56" spans="1:11" ht="75">
      <c r="A56" s="2" t="s">
        <v>63</v>
      </c>
      <c r="B56" s="2" t="s">
        <v>64</v>
      </c>
      <c r="C56" s="2">
        <v>16</v>
      </c>
      <c r="D56" s="7">
        <v>1</v>
      </c>
      <c r="E56" s="2" t="s">
        <v>19</v>
      </c>
      <c r="F56" s="8">
        <v>0</v>
      </c>
      <c r="G56" s="9"/>
      <c r="H56" s="10">
        <f>D56*F56</f>
        <v>0</v>
      </c>
      <c r="I56" s="2">
        <v>67273</v>
      </c>
      <c r="J56" s="2"/>
      <c r="K56" s="10">
        <f>SUM(H56:H56)</f>
        <v>0</v>
      </c>
    </row>
    <row r="57" spans="1:11" ht="15">
      <c r="A57" s="2"/>
      <c r="B57" s="2"/>
      <c r="C57" s="2"/>
      <c r="D57" s="2"/>
      <c r="E57" s="2"/>
      <c r="F57" s="2"/>
      <c r="G57" s="2"/>
      <c r="H57" s="2"/>
      <c r="I57" s="2"/>
      <c r="J57" s="2"/>
      <c r="K57" s="2"/>
    </row>
    <row r="58" spans="1:11" ht="21">
      <c r="A58" s="2"/>
      <c r="B58" s="2"/>
      <c r="C58" s="2"/>
      <c r="D58" s="2"/>
      <c r="E58" s="2"/>
      <c r="F58" s="2"/>
      <c r="G58" s="1" t="s">
        <v>65</v>
      </c>
      <c r="H58" s="11">
        <f>SUM(H9:H57)</f>
        <v>0</v>
      </c>
      <c r="I58" s="2"/>
      <c r="J58" s="2"/>
      <c r="K58"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2022-10-18T14:08:49Z</cp:lastPrinted>
  <dcterms:created xsi:type="dcterms:W3CDTF">2022-10-18T14:07:55Z</dcterms:created>
  <dcterms:modified xsi:type="dcterms:W3CDTF">2022-10-18T14:12:08Z</dcterms:modified>
  <cp:category/>
  <cp:version/>
  <cp:contentType/>
  <cp:contentStatus/>
</cp:coreProperties>
</file>