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0055" windowHeight="10500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<sst xmlns="http://schemas.openxmlformats.org/spreadsheetml/2006/main" count="37" uniqueCount="33">
  <si>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</si>
  <si>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</si>
  <si>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</si>
  <si>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</si>
  <si>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</si>
  <si>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0000039/2022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</si>
  <si>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</si>
  <si>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</si>
  <si>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</si>
  <si>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</si>
  <si>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</si>
  <si>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</si>
  <si>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</si>
  <si>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</si>
  <si>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</si>
  <si>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</si>
  <si>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</si>
  <si>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Notebook.-Notebook com no mínimo processador 1.2Ghz com 2 núcleos, 4 threads, Cache 4MB; Tela 15.6” HD, resolução de 1366x768; 8GB DDR4 2400Mhz de memória RAM; Armazenamento 256GB SSDPCIe NVMe Gen. 3x2 M2.2280; Gráfico integrado Intel UHD; Bluetooth 4.2; Webcam 640x480; Gigabit Ethernet (RJ45); Wireless; Bateria 3 células – 36Wh; Teclado Português Brasil ABNT2 e teclado numérico dedicado; Sistema Operacional Windows 10 Pro 64.</t>
  </si>
  <si>
    <t>049.19.0137</t>
  </si>
  <si>
    <t>UNIDADE</t>
  </si>
  <si>
    <t>Lote: 2</t>
  </si>
  <si>
    <t>Impressora Multifuncional Laser Monocromática-Impressora Multifuncional Laser Monocromática: Modo de impressão eletrofotográfica; Memória 512 MB; Tela LCD TFT sensível ao toque colorida de 93,4 mm; Alimentação 127 V CA; Função fax; Conectividade Wi-Fi, Ethernet, USB 2.0; Velocidade de Impressão máxima de 42 ppm; Resolução máxima de impressão 1200x1200dpi; Capacidade máxima de impressão mensal 50.000 páginas mês; impressão em frente e verso; Capacidade da bandeja de 250 folhas; Cópia com ampliação e redução 400% - 25%; Cópia frente e verso; Digitalização compatível com TWAIN, WIA, ICA; Resolução 1200x1200dpi.</t>
  </si>
  <si>
    <t>049.19.0138</t>
  </si>
  <si>
    <t>Lote: 3</t>
  </si>
  <si>
    <t>Computador Desktop-Computador Desktop Gabinete SFF (Small Form Factor) com no mínimo: processador de 4 núcleos e 8 theads, frequência de 3.6Ghz, frequência Turbo de 4.3Ghz, Cache de 6MB; Memória RAM de 8GB (2x4GB) DDR4 UDIMM 2666Mhz; Armazenamento de 128GB SSD 2.5 TLC;Vídeo integrado Intel HD Graphics; Conexões 4x USB-A 3.1 Gen1, 2x USB-A 3.1 Gen2, 2x USB-A 2.0, 1x Serial, 1x audio in, 1x audio out, 1x VGA, 1x HDMI; Rede LAN RJ45 (10/100/1000 Mbit); Teclado ABNT2 USB e Mouse USB do mesmo fabricante; Sistema Operacional Windows 10 Pro 64.
Especificações Monitor:
Monitor com tamanho de painel mínimo de 18,5”; Formato Widescreen; Proporção 16:9; Iluminação do Painel de LED; Tempo de Resposta de 5ms; Conectores: 1x VGA, 1x HDMI.</t>
  </si>
  <si>
    <t>049.19.0136</t>
  </si>
  <si>
    <t>Lote: 4</t>
  </si>
  <si>
    <t>Datashow deve possuir tecnologia LCD com matriz ativa TFT com 16
milhões de cores;-Resolução mínima nativa de 1024 x 768 e compatibilidade
16:9; Deve possuir interfaces de comunicação, sendo 01 (uma) VGA e 01
(uma) HDMI; Deve possuir entrada USB; Luminosidade mínima de 2500
lumens; Alto-falante integrado no projetor com o mínimo de 1W de potência;
Alimentação automática 100-120V, 220-240V; Controle remoto IR, cabo de
alimentação, cabo VGA; Manual do usuário; Suporta apresentações a partir
de um pen-drive direto no projetor (sem o uso de PC); O equipamento
deverá ser novo, sem uso, reforma ou recondicionamento; Garantia mínima de 12 meses.</t>
  </si>
  <si>
    <t>049.17.0087</t>
  </si>
  <si>
    <t>Lote: 5</t>
  </si>
  <si>
    <t>Nobreak com potência mínima de 600VA/300W-Tensão de entrada: 115V-127V; Tensão de Saída: 115V; 4 saídas Padrão Brasileiro de Plugues e Tomadas (Plugue NBR 14136 10A/250V - pino de 4mm de diâmetro); Bateria de chumbo-ácido, selada, sem manutenção com electrólito suspenso: à prova de fugas.</t>
  </si>
  <si>
    <t>049.15.0029</t>
  </si>
  <si>
    <t>TOTAL DA PROPOSTA</t>
  </si>
</sst>
</file>

<file path=xl/styles.xml><?xml version="1.0" encoding="utf-8"?>
<styleSheet xmlns="http://schemas.openxmlformats.org/spreadsheetml/2006/main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6" fillId="0" borderId="0" xfId="0" applyFont="1"/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1" zoomScaleNormal="81" workbookViewId="0" topLeftCell="A1">
      <selection activeCell="A1" sqref="A1:K26"/>
    </sheetView>
  </sheetViews>
  <sheetFormatPr defaultColWidth="9.140625" defaultRowHeight="15"/>
  <cols>
    <col min="1" max="1" width="61.140625" style="14" customWidth="1"/>
    <col min="2" max="2" width="14.140625" style="0" customWidth="1"/>
    <col min="3" max="3" width="5.7109375" style="0" customWidth="1"/>
    <col min="4" max="4" width="13.421875" style="0" bestFit="1" customWidth="1"/>
    <col min="5" max="5" width="9.8515625" style="0" bestFit="1" customWidth="1"/>
    <col min="6" max="6" width="17.8515625" style="0" customWidth="1"/>
    <col min="7" max="7" width="9.7109375" style="0" customWidth="1"/>
    <col min="8" max="8" width="11.00390625" style="0" customWidth="1"/>
    <col min="9" max="10" width="9.140625" style="0" hidden="1" customWidth="1"/>
    <col min="11" max="11" width="16.7109375" style="0" customWidth="1"/>
  </cols>
  <sheetData>
    <row r="1" ht="21">
      <c r="A1" s="9" t="s">
        <v>0</v>
      </c>
    </row>
    <row r="3" spans="1:9" ht="15.75">
      <c r="A3" s="10" t="s">
        <v>1</v>
      </c>
      <c r="B3" s="8" t="s">
        <v>2</v>
      </c>
      <c r="D3" s="8" t="s">
        <v>3</v>
      </c>
      <c r="I3">
        <v>1486</v>
      </c>
    </row>
    <row r="4" ht="15.75">
      <c r="A4" s="10" t="s">
        <v>4</v>
      </c>
    </row>
    <row r="5" ht="15.75">
      <c r="A5" s="11" t="s">
        <v>5</v>
      </c>
    </row>
    <row r="6" ht="15.75">
      <c r="A6" s="11" t="s">
        <v>6</v>
      </c>
    </row>
    <row r="7" spans="1:9" ht="15.75">
      <c r="A7" s="12"/>
      <c r="I7">
        <v>2</v>
      </c>
    </row>
    <row r="8" spans="1:11" ht="15">
      <c r="A8" s="13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K8" s="2" t="s">
        <v>15</v>
      </c>
    </row>
    <row r="10" ht="15">
      <c r="A10" s="14" t="s">
        <v>16</v>
      </c>
    </row>
    <row r="11" spans="1:11" ht="105">
      <c r="A11" s="15" t="s">
        <v>17</v>
      </c>
      <c r="B11" t="s">
        <v>18</v>
      </c>
      <c r="C11">
        <v>1</v>
      </c>
      <c r="D11" s="3">
        <v>1</v>
      </c>
      <c r="E11" t="s">
        <v>19</v>
      </c>
      <c r="F11" s="5">
        <v>0</v>
      </c>
      <c r="G11" s="6"/>
      <c r="H11" s="4">
        <f>D11*F11</f>
        <v>0</v>
      </c>
      <c r="I11">
        <v>71183</v>
      </c>
      <c r="K11" s="4">
        <f>SUM(H11:H11)</f>
        <v>0</v>
      </c>
    </row>
    <row r="13" ht="15">
      <c r="A13" s="14" t="s">
        <v>20</v>
      </c>
    </row>
    <row r="14" spans="1:11" ht="135">
      <c r="A14" s="15" t="s">
        <v>21</v>
      </c>
      <c r="B14" t="s">
        <v>22</v>
      </c>
      <c r="C14">
        <v>2</v>
      </c>
      <c r="D14" s="3">
        <v>1</v>
      </c>
      <c r="E14" t="s">
        <v>19</v>
      </c>
      <c r="F14" s="5">
        <v>0</v>
      </c>
      <c r="G14" s="6"/>
      <c r="H14" s="4">
        <f>D14*F14</f>
        <v>0</v>
      </c>
      <c r="I14">
        <v>71184</v>
      </c>
      <c r="K14" s="4">
        <f>SUM(H14:H14)</f>
        <v>0</v>
      </c>
    </row>
    <row r="16" ht="15">
      <c r="A16" s="14" t="s">
        <v>23</v>
      </c>
    </row>
    <row r="17" spans="1:11" ht="240">
      <c r="A17" s="15" t="s">
        <v>24</v>
      </c>
      <c r="B17" t="s">
        <v>25</v>
      </c>
      <c r="C17">
        <v>3</v>
      </c>
      <c r="D17" s="3">
        <v>2</v>
      </c>
      <c r="E17" t="s">
        <v>19</v>
      </c>
      <c r="F17" s="5">
        <v>0</v>
      </c>
      <c r="G17" s="6"/>
      <c r="H17" s="4">
        <f>D17*F17</f>
        <v>0</v>
      </c>
      <c r="I17">
        <v>71181</v>
      </c>
      <c r="K17" s="4">
        <f>SUM(H17:H17)</f>
        <v>0</v>
      </c>
    </row>
    <row r="19" ht="15">
      <c r="A19" s="14" t="s">
        <v>26</v>
      </c>
    </row>
    <row r="20" spans="1:11" ht="165">
      <c r="A20" s="15" t="s">
        <v>27</v>
      </c>
      <c r="B20" t="s">
        <v>28</v>
      </c>
      <c r="C20">
        <v>4</v>
      </c>
      <c r="D20" s="3">
        <v>1</v>
      </c>
      <c r="E20" t="s">
        <v>19</v>
      </c>
      <c r="F20" s="5">
        <v>0</v>
      </c>
      <c r="G20" s="6"/>
      <c r="H20" s="4">
        <f>D20*F20</f>
        <v>0</v>
      </c>
      <c r="I20">
        <v>71185</v>
      </c>
      <c r="K20" s="4">
        <f>SUM(H20:H20)</f>
        <v>0</v>
      </c>
    </row>
    <row r="22" ht="15">
      <c r="A22" s="14" t="s">
        <v>29</v>
      </c>
    </row>
    <row r="23" spans="1:11" ht="75">
      <c r="A23" s="15" t="s">
        <v>30</v>
      </c>
      <c r="B23" t="s">
        <v>31</v>
      </c>
      <c r="C23">
        <v>5</v>
      </c>
      <c r="D23" s="3">
        <v>2</v>
      </c>
      <c r="E23" t="s">
        <v>19</v>
      </c>
      <c r="F23" s="5">
        <v>0</v>
      </c>
      <c r="G23" s="6"/>
      <c r="H23" s="4">
        <f>D23*F23</f>
        <v>0</v>
      </c>
      <c r="I23">
        <v>71182</v>
      </c>
      <c r="K23" s="4">
        <f>SUM(H23:H23)</f>
        <v>0</v>
      </c>
    </row>
    <row r="25" spans="7:8" ht="21">
      <c r="G25" s="1" t="s">
        <v>32</v>
      </c>
      <c r="H25" s="7">
        <f>SUM(H9:H24)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denise.pessanha</dc:creator>
  <cp:keywords/>
  <dc:description/>
  <cp:lastModifiedBy>denise.pessanha</cp:lastModifiedBy>
  <cp:lastPrinted>2022-10-18T14:12:58Z</cp:lastPrinted>
  <dcterms:created xsi:type="dcterms:W3CDTF">2022-10-18T14:07:01Z</dcterms:created>
  <dcterms:modified xsi:type="dcterms:W3CDTF">2022-10-18T14:22:42Z</dcterms:modified>
  <cp:category/>
  <cp:version/>
  <cp:contentType/>
  <cp:contentStatus/>
</cp:coreProperties>
</file>