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<sst xmlns="http://schemas.openxmlformats.org/spreadsheetml/2006/main" count="39" uniqueCount="33">
  <si>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</si>
  <si>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</si>
  <si>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</si>
  <si>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</si>
  <si>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</si>
  <si>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</si>
  <si>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</si>
  <si>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</si>
  <si>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</si>
  <si>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</si>
  <si>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</si>
  <si>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</si>
  <si>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</si>
  <si>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</si>
  <si>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</si>
  <si>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</si>
  <si>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</si>
  <si>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Seringa padrão de 20ml NBR ISO 7882/2-Para uso em bomba de seringa com corpo em polipropileno (PP) natural com 20ml de volume graduado em passos de 1 ml, embolo de borracha atóxica livre de látex terminação padrão luer macho com luer lock. Compatível com a bomba de seringa modelo "perfusor compact", seringa perfusora de 20 ml.</t>
  </si>
  <si>
    <t>048.36.1531</t>
  </si>
  <si>
    <t>UNIDADE</t>
  </si>
  <si>
    <t>Seringa padrão de 50 ml NBR ISO 7882/2-Para uso em bomba de seringa com corpo em polipropileno (PP) natural com 20ml de volume graduado em passos de 1 ml, embolo de borracha atóxica livre de látex terminação padrão luer macho com rosca luer lock. Compatível com a bomba de seringa modelo "perfusor compact", seringa perfusora de 50 ml.</t>
  </si>
  <si>
    <t>048.36.1532</t>
  </si>
  <si>
    <t>Equipo extensor para uso em bomba de seringa-com tubo em pvc de diâmetro reduzido com 120 cm e volume de preenchimento priming de 6,0 ml terminação luer fêmea numa extremidades luer macho com rosca luer lock naoutra extremidade esterilizado por ETO, perfuso de 120 cm</t>
  </si>
  <si>
    <t>048.36.1533</t>
  </si>
  <si>
    <t>EQUIPO PARA NUTRIÇÃO ENTERAL EM BOMBA DE INFUSÃO, ISENTO DE LATEX, PONTA PERFURANTE EM CRUZ (CROSS SPIKE), ENTRADA DE AR COM FILTRO 0.22 MICRONS, PADRÃO MACROGOTAS (1 ML = 20 GOTAS), CÂMARA DE GOTEJAMENTO TRANSPARENTE, TUBO EM PVC - LIVRE DE DEHP-EM COLORAÇÃO LILÁS COM 2,04 M DE COMPRIMENTO, SEGMENTO DE SILICONE PARA BOMBEAMENTO (11 CM), PINÇA ROLETE, INJETOR LATERAL COM VÁLVULA NEEDLE-FREE. CONECTOR ESCALONADO COM O PACIENTE. VOLUME DE PREENCHIMENTO APROXIMADO: 20,1 ML. EMBALAGENS INDIVIDUAIS, COMPATÍVEL COM A BOMBA DE INFUSÃO MODELO INFUSOMAT. ESTERILIZADO POR ETO. EQUIPO DE BOMBA DE DIETA ENTERAL</t>
  </si>
  <si>
    <t>048.36.1439</t>
  </si>
  <si>
    <t>EQUIPO DE BOMBA INFUSORA PARA SOLUÇÃO PARENTERAL-Equipo de bomba de infusão para administração de solução parenteral, com ponta perfurante padrão ISO, com câmara gotejadora flexível translúcido, com filtro de ar hidrófobo e bacteriológico, presença de pinça rolete tipo corta fluxo, com tubo em PVC translúcido e com segmento de silicone ajustável a bomba infusora, com injetor lateral com membrana autocicatrizante, e conector tipo spin lock ou luer lock. Embalado individualmente em papel grau cirúrgico e esterilizado em óxido de etileno devendo mencionar lote e data de validade. Com Registro no MS, autorizada pela ANVISA.</t>
  </si>
  <si>
    <t>048.36.0579</t>
  </si>
  <si>
    <t>EQUIPO DE BOMBA INFUSORA PARA SOLUÇÃO FOTOSSENSÍVEL-Equipo de bomba de infusão para administração de solução parenteral FOTOSSENSÍVEL, com ponta perfurante padrão ISO, com câmara gotejadora, flexível, na cor AMBAR, com filtro de ar hidrófobo e bacteriológico, presença de pinça rolete tipo corta-fluxo, com tubo em PVC na cor ambar e com segmento de silicone ajustável e bomba infusora, com injetor lateral com membrana auto-cicatrizante, e conector tipo spin lock ou luer lock. Embalado individualmente em papel grau cirúrgico e esterilizado em óxido de etileno devendo mencionar lote e data de validade. Com Registro no MS, autorizada pela ANVISA.</t>
  </si>
  <si>
    <t>048.36.0580</t>
  </si>
  <si>
    <t>EQUIPO DE BOMBA INFUSORA DE SANGUE HEMOTRANSFUSÃO-Equipo para administração de sangue e hemoderivados pvc cristal, comprimento 200cm para bomba de infusão, câmara dupla flexível, filtro de 170 a 210 micras, injetor lateral com membrana autocicatrizante, pinça tipo rolete, segmento de silicone e conector spin-lock ou luer lock com tampa protetora. Atóxico, a pirogênico, uso único, estéril. Conexões sem látex. Embalagem individual em papel grau cirúrgico.</t>
  </si>
  <si>
    <t>048.36.0581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</si>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</sst>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68" zoomScaleNormal="68" zoomScalePageLayoutView="0" workbookViewId="0" topLeftCell="A1">
      <selection activeCell="O8" sqref="O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7.7109375" style="0" customWidth="1"/>
    <col min="8" max="8" width="25.7109375" style="0" customWidth="1"/>
    <col min="9" max="10" width="0" style="0" hidden="1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1455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63.75">
      <c r="A11" s="1" t="s">
        <v>17</v>
      </c>
      <c r="B11" s="1" t="s">
        <v>18</v>
      </c>
      <c r="C11" s="1">
        <v>1</v>
      </c>
      <c r="D11" s="7">
        <v>252</v>
      </c>
      <c r="E11" s="1" t="s">
        <v>19</v>
      </c>
      <c r="F11" s="8">
        <v>0</v>
      </c>
      <c r="G11" s="9"/>
      <c r="H11" s="10">
        <f aca="true" t="shared" si="0" ref="H11:H17">D11*F11</f>
        <v>0</v>
      </c>
      <c r="I11" s="1">
        <v>70881</v>
      </c>
      <c r="J11" s="1"/>
      <c r="K11" s="1"/>
      <c r="L11" s="1"/>
      <c r="M11" s="1"/>
    </row>
    <row r="12" spans="1:13" ht="63.75">
      <c r="A12" s="1" t="s">
        <v>20</v>
      </c>
      <c r="B12" s="1" t="s">
        <v>21</v>
      </c>
      <c r="C12" s="1">
        <v>2</v>
      </c>
      <c r="D12" s="7">
        <v>300</v>
      </c>
      <c r="E12" s="1" t="s">
        <v>19</v>
      </c>
      <c r="F12" s="8">
        <v>0</v>
      </c>
      <c r="G12" s="9"/>
      <c r="H12" s="10">
        <f t="shared" si="0"/>
        <v>0</v>
      </c>
      <c r="I12" s="1">
        <v>70882</v>
      </c>
      <c r="J12" s="1"/>
      <c r="K12" s="1"/>
      <c r="L12" s="1"/>
      <c r="M12" s="1"/>
    </row>
    <row r="13" spans="1:13" ht="51">
      <c r="A13" s="1" t="s">
        <v>22</v>
      </c>
      <c r="B13" s="1" t="s">
        <v>23</v>
      </c>
      <c r="C13" s="1">
        <v>3</v>
      </c>
      <c r="D13" s="7">
        <v>600</v>
      </c>
      <c r="E13" s="1" t="s">
        <v>19</v>
      </c>
      <c r="F13" s="8">
        <v>0</v>
      </c>
      <c r="G13" s="9"/>
      <c r="H13" s="10">
        <f t="shared" si="0"/>
        <v>0</v>
      </c>
      <c r="I13" s="1">
        <v>70883</v>
      </c>
      <c r="J13" s="1"/>
      <c r="K13" s="1"/>
      <c r="L13" s="1"/>
      <c r="M13" s="1"/>
    </row>
    <row r="14" spans="1:13" ht="140.25">
      <c r="A14" s="1" t="s">
        <v>24</v>
      </c>
      <c r="B14" s="1" t="s">
        <v>25</v>
      </c>
      <c r="C14" s="1">
        <v>4</v>
      </c>
      <c r="D14" s="7">
        <v>3720</v>
      </c>
      <c r="E14" s="1" t="s">
        <v>19</v>
      </c>
      <c r="F14" s="8">
        <v>0</v>
      </c>
      <c r="G14" s="9"/>
      <c r="H14" s="10">
        <f t="shared" si="0"/>
        <v>0</v>
      </c>
      <c r="I14" s="1">
        <v>70404</v>
      </c>
      <c r="J14" s="1"/>
      <c r="K14" s="1"/>
      <c r="L14" s="1"/>
      <c r="M14" s="1"/>
    </row>
    <row r="15" spans="1:13" ht="114.75">
      <c r="A15" s="1" t="s">
        <v>26</v>
      </c>
      <c r="B15" s="1" t="s">
        <v>27</v>
      </c>
      <c r="C15" s="1">
        <v>5</v>
      </c>
      <c r="D15" s="7">
        <v>8520</v>
      </c>
      <c r="E15" s="1" t="s">
        <v>19</v>
      </c>
      <c r="F15" s="8">
        <v>0</v>
      </c>
      <c r="G15" s="9"/>
      <c r="H15" s="10">
        <f t="shared" si="0"/>
        <v>0</v>
      </c>
      <c r="I15" s="1">
        <v>53833</v>
      </c>
      <c r="J15" s="1"/>
      <c r="K15" s="1"/>
      <c r="L15" s="1"/>
      <c r="M15" s="1"/>
    </row>
    <row r="16" spans="1:13" ht="114.75">
      <c r="A16" s="1" t="s">
        <v>28</v>
      </c>
      <c r="B16" s="1" t="s">
        <v>29</v>
      </c>
      <c r="C16" s="1">
        <v>6</v>
      </c>
      <c r="D16" s="7">
        <v>1980</v>
      </c>
      <c r="E16" s="1" t="s">
        <v>19</v>
      </c>
      <c r="F16" s="8">
        <v>0</v>
      </c>
      <c r="G16" s="9"/>
      <c r="H16" s="10">
        <f t="shared" si="0"/>
        <v>0</v>
      </c>
      <c r="I16" s="1">
        <v>53835</v>
      </c>
      <c r="J16" s="1"/>
      <c r="K16" s="1"/>
      <c r="L16" s="1"/>
      <c r="M16" s="1"/>
    </row>
    <row r="17" spans="1:13" ht="89.25">
      <c r="A17" s="1" t="s">
        <v>30</v>
      </c>
      <c r="B17" s="1" t="s">
        <v>31</v>
      </c>
      <c r="C17" s="1">
        <v>7</v>
      </c>
      <c r="D17" s="7">
        <v>960</v>
      </c>
      <c r="E17" s="1" t="s">
        <v>19</v>
      </c>
      <c r="F17" s="8">
        <v>0</v>
      </c>
      <c r="G17" s="9"/>
      <c r="H17" s="10">
        <f t="shared" si="0"/>
        <v>0</v>
      </c>
      <c r="I17" s="1">
        <v>53837</v>
      </c>
      <c r="J17" s="1"/>
      <c r="K17" s="10">
        <f>SUM(H11:H17)</f>
        <v>0</v>
      </c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25">
      <c r="A19" s="1"/>
      <c r="B19" s="1"/>
      <c r="C19" s="1"/>
      <c r="D19" s="1"/>
      <c r="E19" s="1"/>
      <c r="F19" s="1"/>
      <c r="G19" s="2" t="s">
        <v>32</v>
      </c>
      <c r="H19" s="11">
        <f>SUM(H9:H18)</f>
        <v>0</v>
      </c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tatiana.lima</cp:lastModifiedBy>
  <cp:lastPrinted>2022-09-08T18:44:01Z</cp:lastPrinted>
  <dcterms:created xsi:type="dcterms:W3CDTF">2022-09-08T17:51:29Z</dcterms:created>
  <dcterms:modified xsi:type="dcterms:W3CDTF">2022-09-08T18:44:16Z</dcterms:modified>
  <cp:category/>
  <cp:version/>
  <cp:contentType/>
  <cp:contentStatus/>
</cp:coreProperties>
</file>